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sfsu-my.sharepoint.com/personal/924318106_sfsu_edu/Documents/ProjectData/GitHub/DepositionSFB/data/"/>
    </mc:Choice>
  </mc:AlternateContent>
  <xr:revisionPtr revIDLastSave="2262" documentId="8_{625E32F6-7E88-4DA8-AE14-1AD01B36A6CB}" xr6:coauthVersionLast="47" xr6:coauthVersionMax="47" xr10:uidLastSave="{9129E32F-4093-4E06-A14B-B85A34EA3025}"/>
  <bookViews>
    <workbookView xWindow="0" yWindow="1032" windowWidth="17280" windowHeight="9420" xr2:uid="{7E299392-FF5E-4B95-B4B7-FEDF7BC05BEF}"/>
  </bookViews>
  <sheets>
    <sheet name="sediment master (raw)" sheetId="1" r:id="rId1"/>
  </sheets>
  <definedNames>
    <definedName name="_xlnm._FilterDatabase" localSheetId="0" hidden="1">'sediment master (raw)'!$A$1:$AD$2162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98" i="1" l="1"/>
  <c r="N431" i="1"/>
  <c r="N704" i="1"/>
  <c r="N1217" i="1"/>
  <c r="N1432" i="1"/>
  <c r="N1538" i="1"/>
  <c r="U2" i="1"/>
  <c r="U3" i="1"/>
  <c r="U4" i="1"/>
  <c r="AD4" i="1" s="1"/>
  <c r="U5" i="1"/>
  <c r="AD5" i="1" s="1"/>
  <c r="U6" i="1"/>
  <c r="AD6" i="1" s="1"/>
  <c r="U7" i="1"/>
  <c r="AD7" i="1" s="1"/>
  <c r="U8" i="1"/>
  <c r="AD8" i="1" s="1"/>
  <c r="U9" i="1"/>
  <c r="AD9" i="1" s="1"/>
  <c r="V3" i="1"/>
  <c r="V4" i="1"/>
  <c r="V5" i="1"/>
  <c r="V6" i="1"/>
  <c r="V7" i="1"/>
  <c r="V8" i="1"/>
  <c r="V9" i="1"/>
  <c r="U10" i="1"/>
  <c r="V10" i="1"/>
  <c r="U11" i="1"/>
  <c r="V11" i="1"/>
  <c r="U12" i="1"/>
  <c r="V12" i="1"/>
  <c r="U13" i="1"/>
  <c r="V13" i="1"/>
  <c r="U14" i="1"/>
  <c r="V14" i="1"/>
  <c r="U15" i="1"/>
  <c r="V15" i="1"/>
  <c r="U16" i="1"/>
  <c r="V16" i="1"/>
  <c r="U17" i="1"/>
  <c r="AD17" i="1" s="1"/>
  <c r="V17" i="1"/>
  <c r="U18" i="1"/>
  <c r="V18" i="1"/>
  <c r="U19" i="1"/>
  <c r="V19" i="1"/>
  <c r="U20" i="1"/>
  <c r="V20" i="1"/>
  <c r="U21" i="1"/>
  <c r="V21" i="1"/>
  <c r="U22" i="1"/>
  <c r="V22" i="1"/>
  <c r="U23" i="1"/>
  <c r="V23" i="1"/>
  <c r="U24" i="1"/>
  <c r="V24" i="1"/>
  <c r="U25" i="1"/>
  <c r="AD25" i="1" s="1"/>
  <c r="V25" i="1"/>
  <c r="U26" i="1"/>
  <c r="V26" i="1"/>
  <c r="U27" i="1"/>
  <c r="V27" i="1"/>
  <c r="U28" i="1"/>
  <c r="V28" i="1"/>
  <c r="U29" i="1"/>
  <c r="AD29" i="1" s="1"/>
  <c r="V29" i="1"/>
  <c r="U30" i="1"/>
  <c r="V30" i="1"/>
  <c r="U31" i="1"/>
  <c r="V31" i="1"/>
  <c r="U32" i="1"/>
  <c r="V32" i="1"/>
  <c r="U33" i="1"/>
  <c r="AD33" i="1" s="1"/>
  <c r="V33" i="1"/>
  <c r="U34" i="1"/>
  <c r="V34" i="1"/>
  <c r="U35" i="1"/>
  <c r="V35" i="1"/>
  <c r="U36" i="1"/>
  <c r="V36" i="1"/>
  <c r="U37" i="1"/>
  <c r="AD37" i="1" s="1"/>
  <c r="V37" i="1"/>
  <c r="V38" i="1"/>
  <c r="AD38" i="1" s="1"/>
  <c r="V39" i="1"/>
  <c r="AD39" i="1" s="1"/>
  <c r="V40" i="1"/>
  <c r="AD40" i="1" s="1"/>
  <c r="U41" i="1"/>
  <c r="V41" i="1"/>
  <c r="U42" i="1"/>
  <c r="V42" i="1"/>
  <c r="U43" i="1"/>
  <c r="V43" i="1"/>
  <c r="U44" i="1"/>
  <c r="AD44" i="1" s="1"/>
  <c r="V44" i="1"/>
  <c r="U45" i="1"/>
  <c r="V45" i="1"/>
  <c r="U46" i="1"/>
  <c r="V46" i="1"/>
  <c r="U47" i="1"/>
  <c r="V47" i="1"/>
  <c r="U48" i="1"/>
  <c r="AD48" i="1" s="1"/>
  <c r="V48" i="1"/>
  <c r="U49" i="1"/>
  <c r="V49" i="1"/>
  <c r="U50" i="1"/>
  <c r="V50" i="1"/>
  <c r="U51" i="1"/>
  <c r="V51" i="1"/>
  <c r="U52" i="1"/>
  <c r="AD52" i="1" s="1"/>
  <c r="V52" i="1"/>
  <c r="U53" i="1"/>
  <c r="V53" i="1"/>
  <c r="U54" i="1"/>
  <c r="V54" i="1"/>
  <c r="U55" i="1"/>
  <c r="V55" i="1"/>
  <c r="U56" i="1"/>
  <c r="AD56" i="1" s="1"/>
  <c r="V56" i="1"/>
  <c r="U57" i="1"/>
  <c r="V57" i="1"/>
  <c r="U58" i="1"/>
  <c r="V58" i="1"/>
  <c r="U59" i="1"/>
  <c r="V59" i="1"/>
  <c r="U60" i="1"/>
  <c r="AD60" i="1" s="1"/>
  <c r="V60" i="1"/>
  <c r="U61" i="1"/>
  <c r="V61" i="1"/>
  <c r="U62" i="1"/>
  <c r="V62" i="1"/>
  <c r="U63" i="1"/>
  <c r="V63" i="1"/>
  <c r="U64" i="1"/>
  <c r="AD64" i="1" s="1"/>
  <c r="V64" i="1"/>
  <c r="U65" i="1"/>
  <c r="V65" i="1"/>
  <c r="U66" i="1"/>
  <c r="V66" i="1"/>
  <c r="U67" i="1"/>
  <c r="AD67" i="1" s="1"/>
  <c r="V67" i="1"/>
  <c r="U68" i="1"/>
  <c r="AD68" i="1" s="1"/>
  <c r="V68" i="1"/>
  <c r="U69" i="1"/>
  <c r="V69" i="1"/>
  <c r="U70" i="1"/>
  <c r="V70" i="1"/>
  <c r="U71" i="1"/>
  <c r="V71" i="1"/>
  <c r="U72" i="1"/>
  <c r="AD72" i="1" s="1"/>
  <c r="V72" i="1"/>
  <c r="U73" i="1"/>
  <c r="V73" i="1"/>
  <c r="U74" i="1"/>
  <c r="V74" i="1"/>
  <c r="U75" i="1"/>
  <c r="AD75" i="1" s="1"/>
  <c r="V75" i="1"/>
  <c r="U76" i="1"/>
  <c r="AD76" i="1" s="1"/>
  <c r="V76" i="1"/>
  <c r="U77" i="1"/>
  <c r="V77" i="1"/>
  <c r="U78" i="1"/>
  <c r="V78" i="1"/>
  <c r="U79" i="1"/>
  <c r="V79" i="1"/>
  <c r="U80" i="1"/>
  <c r="AD80" i="1" s="1"/>
  <c r="V80" i="1"/>
  <c r="U81" i="1"/>
  <c r="V81" i="1"/>
  <c r="U82" i="1"/>
  <c r="V82" i="1"/>
  <c r="U83" i="1"/>
  <c r="AD83" i="1" s="1"/>
  <c r="V83" i="1"/>
  <c r="U84" i="1"/>
  <c r="AD84" i="1" s="1"/>
  <c r="V84" i="1"/>
  <c r="U85" i="1"/>
  <c r="AD85" i="1" s="1"/>
  <c r="V85" i="1"/>
  <c r="U86" i="1"/>
  <c r="V86" i="1"/>
  <c r="U87" i="1"/>
  <c r="V87" i="1"/>
  <c r="U88" i="1"/>
  <c r="AD88" i="1" s="1"/>
  <c r="V88" i="1"/>
  <c r="U89" i="1"/>
  <c r="V89" i="1"/>
  <c r="U90" i="1"/>
  <c r="V90" i="1"/>
  <c r="U91" i="1"/>
  <c r="AD91" i="1" s="1"/>
  <c r="V91" i="1"/>
  <c r="U92" i="1"/>
  <c r="AD92" i="1" s="1"/>
  <c r="V92" i="1"/>
  <c r="U93" i="1"/>
  <c r="AD93" i="1" s="1"/>
  <c r="V93" i="1"/>
  <c r="U94" i="1"/>
  <c r="V94" i="1"/>
  <c r="U95" i="1"/>
  <c r="V95" i="1"/>
  <c r="U96" i="1"/>
  <c r="AD96" i="1" s="1"/>
  <c r="V96" i="1"/>
  <c r="U97" i="1"/>
  <c r="AD97" i="1" s="1"/>
  <c r="V97" i="1"/>
  <c r="U98" i="1"/>
  <c r="V98" i="1"/>
  <c r="U99" i="1"/>
  <c r="AD99" i="1" s="1"/>
  <c r="V99" i="1"/>
  <c r="U100" i="1"/>
  <c r="AD100" i="1" s="1"/>
  <c r="V100" i="1"/>
  <c r="U101" i="1"/>
  <c r="AD101" i="1" s="1"/>
  <c r="V101" i="1"/>
  <c r="U102" i="1"/>
  <c r="V102" i="1"/>
  <c r="U103" i="1"/>
  <c r="V103" i="1"/>
  <c r="U104" i="1"/>
  <c r="AD104" i="1" s="1"/>
  <c r="V104" i="1"/>
  <c r="U105" i="1"/>
  <c r="AD105" i="1" s="1"/>
  <c r="U106" i="1"/>
  <c r="V106" i="1"/>
  <c r="U107" i="1"/>
  <c r="V107" i="1"/>
  <c r="U108" i="1"/>
  <c r="V108" i="1"/>
  <c r="U109" i="1"/>
  <c r="V109" i="1"/>
  <c r="U110" i="1"/>
  <c r="V110" i="1"/>
  <c r="U111" i="1"/>
  <c r="AD111" i="1" s="1"/>
  <c r="V111" i="1"/>
  <c r="U112" i="1"/>
  <c r="V112" i="1"/>
  <c r="U113" i="1"/>
  <c r="V113" i="1"/>
  <c r="U114" i="1"/>
  <c r="V114" i="1"/>
  <c r="U115" i="1"/>
  <c r="V115" i="1"/>
  <c r="U116" i="1"/>
  <c r="V116" i="1"/>
  <c r="U117" i="1"/>
  <c r="V117" i="1"/>
  <c r="U118" i="1"/>
  <c r="V118" i="1"/>
  <c r="U119" i="1"/>
  <c r="AD119" i="1" s="1"/>
  <c r="V119" i="1"/>
  <c r="U120" i="1"/>
  <c r="V120" i="1"/>
  <c r="U121" i="1"/>
  <c r="V121" i="1"/>
  <c r="U122" i="1"/>
  <c r="V122" i="1"/>
  <c r="U123" i="1"/>
  <c r="V123" i="1"/>
  <c r="U124" i="1"/>
  <c r="V124" i="1"/>
  <c r="U125" i="1"/>
  <c r="V125" i="1"/>
  <c r="U126" i="1"/>
  <c r="V126" i="1"/>
  <c r="U127" i="1"/>
  <c r="AD127" i="1" s="1"/>
  <c r="V127" i="1"/>
  <c r="U128" i="1"/>
  <c r="V128" i="1"/>
  <c r="U129" i="1"/>
  <c r="V129" i="1"/>
  <c r="U130" i="1"/>
  <c r="V130" i="1"/>
  <c r="U131" i="1"/>
  <c r="V131" i="1"/>
  <c r="U132" i="1"/>
  <c r="V132" i="1"/>
  <c r="U133" i="1"/>
  <c r="V133" i="1"/>
  <c r="U134" i="1"/>
  <c r="AD134" i="1" s="1"/>
  <c r="V134" i="1"/>
  <c r="U135" i="1"/>
  <c r="AD135" i="1" s="1"/>
  <c r="V135" i="1"/>
  <c r="U136" i="1"/>
  <c r="V136" i="1"/>
  <c r="U137" i="1"/>
  <c r="V137" i="1"/>
  <c r="U138" i="1"/>
  <c r="V138" i="1"/>
  <c r="U139" i="1"/>
  <c r="V139" i="1"/>
  <c r="U140" i="1"/>
  <c r="V140" i="1"/>
  <c r="U141" i="1"/>
  <c r="V141" i="1"/>
  <c r="U142" i="1"/>
  <c r="AD142" i="1" s="1"/>
  <c r="V142" i="1"/>
  <c r="U143" i="1"/>
  <c r="AD143" i="1" s="1"/>
  <c r="V143" i="1"/>
  <c r="U144" i="1"/>
  <c r="V144" i="1"/>
  <c r="U145" i="1"/>
  <c r="V145" i="1"/>
  <c r="U146" i="1"/>
  <c r="V146" i="1"/>
  <c r="U147" i="1"/>
  <c r="V147" i="1"/>
  <c r="U148" i="1"/>
  <c r="V148" i="1"/>
  <c r="U149" i="1"/>
  <c r="V149" i="1"/>
  <c r="U150" i="1"/>
  <c r="AD150" i="1" s="1"/>
  <c r="V150" i="1"/>
  <c r="U151" i="1"/>
  <c r="AD151" i="1" s="1"/>
  <c r="V151" i="1"/>
  <c r="U152" i="1"/>
  <c r="V152" i="1"/>
  <c r="U153" i="1"/>
  <c r="V153" i="1"/>
  <c r="U154" i="1"/>
  <c r="V154" i="1"/>
  <c r="U155" i="1"/>
  <c r="V155" i="1"/>
  <c r="U156" i="1"/>
  <c r="V156" i="1"/>
  <c r="U157" i="1"/>
  <c r="V157" i="1"/>
  <c r="U158" i="1"/>
  <c r="AD158" i="1" s="1"/>
  <c r="V158" i="1"/>
  <c r="U159" i="1"/>
  <c r="AD159" i="1" s="1"/>
  <c r="V159" i="1"/>
  <c r="U160" i="1"/>
  <c r="V160" i="1"/>
  <c r="U161" i="1"/>
  <c r="AD161" i="1" s="1"/>
  <c r="V161" i="1"/>
  <c r="U162" i="1"/>
  <c r="V162" i="1"/>
  <c r="U163" i="1"/>
  <c r="V163" i="1"/>
  <c r="U164" i="1"/>
  <c r="V164" i="1"/>
  <c r="U165" i="1"/>
  <c r="V165" i="1"/>
  <c r="U166" i="1"/>
  <c r="AD166" i="1" s="1"/>
  <c r="V166" i="1"/>
  <c r="U167" i="1"/>
  <c r="AD167" i="1" s="1"/>
  <c r="V167" i="1"/>
  <c r="U168" i="1"/>
  <c r="V168" i="1"/>
  <c r="U169" i="1"/>
  <c r="AD169" i="1" s="1"/>
  <c r="V169" i="1"/>
  <c r="U170" i="1"/>
  <c r="V170" i="1"/>
  <c r="U171" i="1"/>
  <c r="V171" i="1"/>
  <c r="U172" i="1"/>
  <c r="V172" i="1"/>
  <c r="U173" i="1"/>
  <c r="V173" i="1"/>
  <c r="U174" i="1"/>
  <c r="AD174" i="1" s="1"/>
  <c r="V174" i="1"/>
  <c r="U175" i="1"/>
  <c r="AD175" i="1" s="1"/>
  <c r="V175" i="1"/>
  <c r="U176" i="1"/>
  <c r="V176" i="1"/>
  <c r="U177" i="1"/>
  <c r="AD177" i="1" s="1"/>
  <c r="V177" i="1"/>
  <c r="U178" i="1"/>
  <c r="V178" i="1"/>
  <c r="U179" i="1"/>
  <c r="V179" i="1"/>
  <c r="U180" i="1"/>
  <c r="V180" i="1"/>
  <c r="U181" i="1"/>
  <c r="V181" i="1"/>
  <c r="U182" i="1"/>
  <c r="AD182" i="1" s="1"/>
  <c r="V182" i="1"/>
  <c r="U183" i="1"/>
  <c r="AD183" i="1" s="1"/>
  <c r="V183" i="1"/>
  <c r="U184" i="1"/>
  <c r="V184" i="1"/>
  <c r="U185" i="1"/>
  <c r="AD185" i="1" s="1"/>
  <c r="V185" i="1"/>
  <c r="U186" i="1"/>
  <c r="V186" i="1"/>
  <c r="U187" i="1"/>
  <c r="V187" i="1"/>
  <c r="U188" i="1"/>
  <c r="V188" i="1"/>
  <c r="U189" i="1"/>
  <c r="V189" i="1"/>
  <c r="U190" i="1"/>
  <c r="AD190" i="1" s="1"/>
  <c r="V190" i="1"/>
  <c r="U191" i="1"/>
  <c r="AD191" i="1" s="1"/>
  <c r="V191" i="1"/>
  <c r="U192" i="1"/>
  <c r="V192" i="1"/>
  <c r="U193" i="1"/>
  <c r="AD193" i="1" s="1"/>
  <c r="V193" i="1"/>
  <c r="U194" i="1"/>
  <c r="V194" i="1"/>
  <c r="U195" i="1"/>
  <c r="V195" i="1"/>
  <c r="U196" i="1"/>
  <c r="V196" i="1"/>
  <c r="U197" i="1"/>
  <c r="V197" i="1"/>
  <c r="U198" i="1"/>
  <c r="AD198" i="1" s="1"/>
  <c r="V198" i="1"/>
  <c r="U199" i="1"/>
  <c r="AD199" i="1" s="1"/>
  <c r="V199" i="1"/>
  <c r="U200" i="1"/>
  <c r="V200" i="1"/>
  <c r="V201" i="1"/>
  <c r="AD201" i="1" s="1"/>
  <c r="U202" i="1"/>
  <c r="V202" i="1"/>
  <c r="U203" i="1"/>
  <c r="V203" i="1"/>
  <c r="U204" i="1"/>
  <c r="AD204" i="1" s="1"/>
  <c r="V204" i="1"/>
  <c r="U205" i="1"/>
  <c r="AD205" i="1" s="1"/>
  <c r="V205" i="1"/>
  <c r="U206" i="1"/>
  <c r="AD206" i="1" s="1"/>
  <c r="V206" i="1"/>
  <c r="U207" i="1"/>
  <c r="V207" i="1"/>
  <c r="U208" i="1"/>
  <c r="V208" i="1"/>
  <c r="U209" i="1"/>
  <c r="AD209" i="1" s="1"/>
  <c r="V209" i="1"/>
  <c r="U210" i="1"/>
  <c r="V210" i="1"/>
  <c r="U211" i="1"/>
  <c r="V211" i="1"/>
  <c r="U212" i="1"/>
  <c r="AD212" i="1" s="1"/>
  <c r="V212" i="1"/>
  <c r="U213" i="1"/>
  <c r="AD213" i="1" s="1"/>
  <c r="V213" i="1"/>
  <c r="U214" i="1"/>
  <c r="AD214" i="1" s="1"/>
  <c r="V214" i="1"/>
  <c r="U215" i="1"/>
  <c r="V215" i="1"/>
  <c r="U216" i="1"/>
  <c r="V216" i="1"/>
  <c r="U217" i="1"/>
  <c r="AD217" i="1" s="1"/>
  <c r="V217" i="1"/>
  <c r="U218" i="1"/>
  <c r="V218" i="1"/>
  <c r="U219" i="1"/>
  <c r="V219" i="1"/>
  <c r="U220" i="1"/>
  <c r="AD220" i="1" s="1"/>
  <c r="V220" i="1"/>
  <c r="U221" i="1"/>
  <c r="AD221" i="1" s="1"/>
  <c r="V221" i="1"/>
  <c r="U222" i="1"/>
  <c r="AD222" i="1" s="1"/>
  <c r="V222" i="1"/>
  <c r="U223" i="1"/>
  <c r="V223" i="1"/>
  <c r="U224" i="1"/>
  <c r="V224" i="1"/>
  <c r="U225" i="1"/>
  <c r="AD225" i="1" s="1"/>
  <c r="V225" i="1"/>
  <c r="U226" i="1"/>
  <c r="V226" i="1"/>
  <c r="U227" i="1"/>
  <c r="V227" i="1"/>
  <c r="V228" i="1"/>
  <c r="AD228" i="1" s="1"/>
  <c r="U229" i="1"/>
  <c r="V229" i="1"/>
  <c r="U230" i="1"/>
  <c r="V230" i="1"/>
  <c r="U231" i="1"/>
  <c r="AD231" i="1" s="1"/>
  <c r="V231" i="1"/>
  <c r="U232" i="1"/>
  <c r="AD232" i="1" s="1"/>
  <c r="V232" i="1"/>
  <c r="U233" i="1"/>
  <c r="V233" i="1"/>
  <c r="U234" i="1"/>
  <c r="AD234" i="1" s="1"/>
  <c r="V234" i="1"/>
  <c r="U235" i="1"/>
  <c r="V235" i="1"/>
  <c r="U236" i="1"/>
  <c r="V236" i="1"/>
  <c r="U237" i="1"/>
  <c r="V237" i="1"/>
  <c r="U238" i="1"/>
  <c r="V238" i="1"/>
  <c r="U239" i="1"/>
  <c r="AD239" i="1" s="1"/>
  <c r="V239" i="1"/>
  <c r="U240" i="1"/>
  <c r="AD240" i="1" s="1"/>
  <c r="V240" i="1"/>
  <c r="U241" i="1"/>
  <c r="V241" i="1"/>
  <c r="U242" i="1"/>
  <c r="AD242" i="1" s="1"/>
  <c r="V242" i="1"/>
  <c r="U243" i="1"/>
  <c r="V243" i="1"/>
  <c r="U244" i="1"/>
  <c r="V244" i="1"/>
  <c r="U245" i="1"/>
  <c r="V245" i="1"/>
  <c r="U246" i="1"/>
  <c r="V246" i="1"/>
  <c r="U247" i="1"/>
  <c r="AD247" i="1" s="1"/>
  <c r="V247" i="1"/>
  <c r="U248" i="1"/>
  <c r="AD248" i="1" s="1"/>
  <c r="V248" i="1"/>
  <c r="U249" i="1"/>
  <c r="V249" i="1"/>
  <c r="U250" i="1"/>
  <c r="AD250" i="1" s="1"/>
  <c r="V250" i="1"/>
  <c r="U251" i="1"/>
  <c r="V251" i="1"/>
  <c r="U252" i="1"/>
  <c r="V252" i="1"/>
  <c r="U253" i="1"/>
  <c r="V253" i="1"/>
  <c r="U254" i="1"/>
  <c r="V254" i="1"/>
  <c r="U255" i="1"/>
  <c r="AD255" i="1" s="1"/>
  <c r="V255" i="1"/>
  <c r="U256" i="1"/>
  <c r="AD256" i="1" s="1"/>
  <c r="V256" i="1"/>
  <c r="U257" i="1"/>
  <c r="V257" i="1"/>
  <c r="U258" i="1"/>
  <c r="AD258" i="1" s="1"/>
  <c r="V258" i="1"/>
  <c r="U259" i="1"/>
  <c r="V259" i="1"/>
  <c r="U260" i="1"/>
  <c r="V260" i="1"/>
  <c r="U261" i="1"/>
  <c r="V261" i="1"/>
  <c r="U262" i="1"/>
  <c r="V262" i="1"/>
  <c r="U263" i="1"/>
  <c r="AD263" i="1" s="1"/>
  <c r="U264" i="1"/>
  <c r="V264" i="1"/>
  <c r="U265" i="1"/>
  <c r="V265" i="1"/>
  <c r="U266" i="1"/>
  <c r="AD266" i="1" s="1"/>
  <c r="V266" i="1"/>
  <c r="U267" i="1"/>
  <c r="V267" i="1"/>
  <c r="U268" i="1"/>
  <c r="V268" i="1"/>
  <c r="U269" i="1"/>
  <c r="AD269" i="1" s="1"/>
  <c r="V269" i="1"/>
  <c r="U270" i="1"/>
  <c r="AD270" i="1" s="1"/>
  <c r="V270" i="1"/>
  <c r="U271" i="1"/>
  <c r="AD271" i="1" s="1"/>
  <c r="V271" i="1"/>
  <c r="U272" i="1"/>
  <c r="V272" i="1"/>
  <c r="U273" i="1"/>
  <c r="V273" i="1"/>
  <c r="U274" i="1"/>
  <c r="AD274" i="1" s="1"/>
  <c r="V274" i="1"/>
  <c r="U275" i="1"/>
  <c r="V275" i="1"/>
  <c r="U276" i="1"/>
  <c r="V276" i="1"/>
  <c r="U277" i="1"/>
  <c r="AD277" i="1" s="1"/>
  <c r="V277" i="1"/>
  <c r="U278" i="1"/>
  <c r="AD278" i="1" s="1"/>
  <c r="V278" i="1"/>
  <c r="U279" i="1"/>
  <c r="AD279" i="1" s="1"/>
  <c r="V279" i="1"/>
  <c r="U280" i="1"/>
  <c r="V280" i="1"/>
  <c r="U281" i="1"/>
  <c r="V281" i="1"/>
  <c r="U282" i="1"/>
  <c r="AD282" i="1" s="1"/>
  <c r="V282" i="1"/>
  <c r="U283" i="1"/>
  <c r="V283" i="1"/>
  <c r="U284" i="1"/>
  <c r="V284" i="1"/>
  <c r="U285" i="1"/>
  <c r="AD285" i="1" s="1"/>
  <c r="V285" i="1"/>
  <c r="U286" i="1"/>
  <c r="AD286" i="1" s="1"/>
  <c r="V286" i="1"/>
  <c r="U287" i="1"/>
  <c r="AD287" i="1" s="1"/>
  <c r="V287" i="1"/>
  <c r="U288" i="1"/>
  <c r="V288" i="1"/>
  <c r="U289" i="1"/>
  <c r="V289" i="1"/>
  <c r="U290" i="1"/>
  <c r="AD290" i="1" s="1"/>
  <c r="V290" i="1"/>
  <c r="U291" i="1"/>
  <c r="V291" i="1"/>
  <c r="U292" i="1"/>
  <c r="V292" i="1"/>
  <c r="U293" i="1"/>
  <c r="AD293" i="1" s="1"/>
  <c r="V293" i="1"/>
  <c r="U294" i="1"/>
  <c r="AD294" i="1" s="1"/>
  <c r="V294" i="1"/>
  <c r="U295" i="1"/>
  <c r="AD295" i="1" s="1"/>
  <c r="V295" i="1"/>
  <c r="U296" i="1"/>
  <c r="V296" i="1"/>
  <c r="U297" i="1"/>
  <c r="V297" i="1"/>
  <c r="U298" i="1"/>
  <c r="AD298" i="1" s="1"/>
  <c r="V298" i="1"/>
  <c r="U299" i="1"/>
  <c r="V299" i="1"/>
  <c r="U300" i="1"/>
  <c r="V300" i="1"/>
  <c r="U301" i="1"/>
  <c r="AD301" i="1" s="1"/>
  <c r="V301" i="1"/>
  <c r="U302" i="1"/>
  <c r="AD302" i="1" s="1"/>
  <c r="V302" i="1"/>
  <c r="U303" i="1"/>
  <c r="AD303" i="1" s="1"/>
  <c r="V303" i="1"/>
  <c r="U304" i="1"/>
  <c r="V304" i="1"/>
  <c r="U305" i="1"/>
  <c r="V305" i="1"/>
  <c r="U306" i="1"/>
  <c r="AD306" i="1" s="1"/>
  <c r="V306" i="1"/>
  <c r="U307" i="1"/>
  <c r="V307" i="1"/>
  <c r="U308" i="1"/>
  <c r="V308" i="1"/>
  <c r="U309" i="1"/>
  <c r="AD309" i="1" s="1"/>
  <c r="V309" i="1"/>
  <c r="U310" i="1"/>
  <c r="AD310" i="1" s="1"/>
  <c r="V310" i="1"/>
  <c r="U311" i="1"/>
  <c r="AD311" i="1" s="1"/>
  <c r="V311" i="1"/>
  <c r="U312" i="1"/>
  <c r="V312" i="1"/>
  <c r="U313" i="1"/>
  <c r="V313" i="1"/>
  <c r="U314" i="1"/>
  <c r="AD314" i="1" s="1"/>
  <c r="V314" i="1"/>
  <c r="U315" i="1"/>
  <c r="V315" i="1"/>
  <c r="U316" i="1"/>
  <c r="V316" i="1"/>
  <c r="U317" i="1"/>
  <c r="AD317" i="1" s="1"/>
  <c r="V317" i="1"/>
  <c r="U318" i="1"/>
  <c r="AD318" i="1" s="1"/>
  <c r="V318" i="1"/>
  <c r="U319" i="1"/>
  <c r="AD319" i="1" s="1"/>
  <c r="V319" i="1"/>
  <c r="U320" i="1"/>
  <c r="V320" i="1"/>
  <c r="U321" i="1"/>
  <c r="V321" i="1"/>
  <c r="U322" i="1"/>
  <c r="AD322" i="1" s="1"/>
  <c r="V322" i="1"/>
  <c r="U323" i="1"/>
  <c r="V323" i="1"/>
  <c r="U324" i="1"/>
  <c r="V324" i="1"/>
  <c r="U325" i="1"/>
  <c r="AD325" i="1" s="1"/>
  <c r="V325" i="1"/>
  <c r="U326" i="1"/>
  <c r="AD326" i="1" s="1"/>
  <c r="V326" i="1"/>
  <c r="U327" i="1"/>
  <c r="AD327" i="1" s="1"/>
  <c r="V327" i="1"/>
  <c r="U328" i="1"/>
  <c r="V328" i="1"/>
  <c r="U329" i="1"/>
  <c r="V329" i="1"/>
  <c r="U330" i="1"/>
  <c r="AD330" i="1" s="1"/>
  <c r="V330" i="1"/>
  <c r="U331" i="1"/>
  <c r="V331" i="1"/>
  <c r="U332" i="1"/>
  <c r="V332" i="1"/>
  <c r="U333" i="1"/>
  <c r="AD333" i="1" s="1"/>
  <c r="V333" i="1"/>
  <c r="U334" i="1"/>
  <c r="AD334" i="1" s="1"/>
  <c r="V334" i="1"/>
  <c r="U335" i="1"/>
  <c r="AD335" i="1" s="1"/>
  <c r="V335" i="1"/>
  <c r="U336" i="1"/>
  <c r="V336" i="1"/>
  <c r="U337" i="1"/>
  <c r="V337" i="1"/>
  <c r="U338" i="1"/>
  <c r="AD338" i="1" s="1"/>
  <c r="V338" i="1"/>
  <c r="U339" i="1"/>
  <c r="V339" i="1"/>
  <c r="U340" i="1"/>
  <c r="V340" i="1"/>
  <c r="U341" i="1"/>
  <c r="AD341" i="1" s="1"/>
  <c r="V341" i="1"/>
  <c r="U342" i="1"/>
  <c r="AD342" i="1" s="1"/>
  <c r="V342" i="1"/>
  <c r="U343" i="1"/>
  <c r="AD343" i="1" s="1"/>
  <c r="V343" i="1"/>
  <c r="U344" i="1"/>
  <c r="V344" i="1"/>
  <c r="U345" i="1"/>
  <c r="V345" i="1"/>
  <c r="U346" i="1"/>
  <c r="AD346" i="1" s="1"/>
  <c r="V346" i="1"/>
  <c r="U347" i="1"/>
  <c r="V347" i="1"/>
  <c r="U348" i="1"/>
  <c r="V348" i="1"/>
  <c r="U349" i="1"/>
  <c r="AD349" i="1" s="1"/>
  <c r="V349" i="1"/>
  <c r="U350" i="1"/>
  <c r="AD350" i="1" s="1"/>
  <c r="V350" i="1"/>
  <c r="U351" i="1"/>
  <c r="AD351" i="1" s="1"/>
  <c r="V351" i="1"/>
  <c r="U352" i="1"/>
  <c r="V352" i="1"/>
  <c r="U353" i="1"/>
  <c r="V353" i="1"/>
  <c r="U354" i="1"/>
  <c r="AD354" i="1" s="1"/>
  <c r="V354" i="1"/>
  <c r="U355" i="1"/>
  <c r="V355" i="1"/>
  <c r="U356" i="1"/>
  <c r="V356" i="1"/>
  <c r="U357" i="1"/>
  <c r="AD357" i="1" s="1"/>
  <c r="V357" i="1"/>
  <c r="U358" i="1"/>
  <c r="AD358" i="1" s="1"/>
  <c r="V358" i="1"/>
  <c r="U359" i="1"/>
  <c r="AD359" i="1" s="1"/>
  <c r="V359" i="1"/>
  <c r="U360" i="1"/>
  <c r="V360" i="1"/>
  <c r="U361" i="1"/>
  <c r="V361" i="1"/>
  <c r="U362" i="1"/>
  <c r="AD362" i="1" s="1"/>
  <c r="V362" i="1"/>
  <c r="U363" i="1"/>
  <c r="V363" i="1"/>
  <c r="U364" i="1"/>
  <c r="V364" i="1"/>
  <c r="U365" i="1"/>
  <c r="AD365" i="1" s="1"/>
  <c r="V365" i="1"/>
  <c r="U366" i="1"/>
  <c r="AD366" i="1" s="1"/>
  <c r="V366" i="1"/>
  <c r="U367" i="1"/>
  <c r="AD367" i="1" s="1"/>
  <c r="V367" i="1"/>
  <c r="U368" i="1"/>
  <c r="V368" i="1"/>
  <c r="U369" i="1"/>
  <c r="V369" i="1"/>
  <c r="U370" i="1"/>
  <c r="AD370" i="1" s="1"/>
  <c r="V370" i="1"/>
  <c r="U371" i="1"/>
  <c r="V371" i="1"/>
  <c r="U372" i="1"/>
  <c r="V372" i="1"/>
  <c r="U373" i="1"/>
  <c r="AD373" i="1" s="1"/>
  <c r="V373" i="1"/>
  <c r="U374" i="1"/>
  <c r="AD374" i="1" s="1"/>
  <c r="V374" i="1"/>
  <c r="U375" i="1"/>
  <c r="AD375" i="1" s="1"/>
  <c r="V375" i="1"/>
  <c r="U376" i="1"/>
  <c r="V376" i="1"/>
  <c r="U377" i="1"/>
  <c r="V377" i="1"/>
  <c r="U378" i="1"/>
  <c r="AD378" i="1" s="1"/>
  <c r="V378" i="1"/>
  <c r="U379" i="1"/>
  <c r="V379" i="1"/>
  <c r="U380" i="1"/>
  <c r="V380" i="1"/>
  <c r="U381" i="1"/>
  <c r="AD381" i="1" s="1"/>
  <c r="V381" i="1"/>
  <c r="U382" i="1"/>
  <c r="AD382" i="1" s="1"/>
  <c r="V382" i="1"/>
  <c r="U383" i="1"/>
  <c r="AD383" i="1" s="1"/>
  <c r="V383" i="1"/>
  <c r="U384" i="1"/>
  <c r="V384" i="1"/>
  <c r="U385" i="1"/>
  <c r="V385" i="1"/>
  <c r="U386" i="1"/>
  <c r="AD386" i="1" s="1"/>
  <c r="V386" i="1"/>
  <c r="U387" i="1"/>
  <c r="V387" i="1"/>
  <c r="U388" i="1"/>
  <c r="V388" i="1"/>
  <c r="U389" i="1"/>
  <c r="AD389" i="1" s="1"/>
  <c r="V389" i="1"/>
  <c r="U390" i="1"/>
  <c r="AD390" i="1" s="1"/>
  <c r="V390" i="1"/>
  <c r="U391" i="1"/>
  <c r="AD391" i="1" s="1"/>
  <c r="V391" i="1"/>
  <c r="U392" i="1"/>
  <c r="V392" i="1"/>
  <c r="U393" i="1"/>
  <c r="V393" i="1"/>
  <c r="U394" i="1"/>
  <c r="AD394" i="1" s="1"/>
  <c r="V394" i="1"/>
  <c r="U395" i="1"/>
  <c r="V395" i="1"/>
  <c r="U396" i="1"/>
  <c r="V396" i="1"/>
  <c r="U397" i="1"/>
  <c r="AD397" i="1" s="1"/>
  <c r="V397" i="1"/>
  <c r="U398" i="1"/>
  <c r="AD398" i="1" s="1"/>
  <c r="V398" i="1"/>
  <c r="U399" i="1"/>
  <c r="AD399" i="1" s="1"/>
  <c r="V399" i="1"/>
  <c r="U400" i="1"/>
  <c r="V400" i="1"/>
  <c r="U401" i="1"/>
  <c r="V401" i="1"/>
  <c r="U402" i="1"/>
  <c r="AD402" i="1" s="1"/>
  <c r="V402" i="1"/>
  <c r="U403" i="1"/>
  <c r="V403" i="1"/>
  <c r="U404" i="1"/>
  <c r="V404" i="1"/>
  <c r="U405" i="1"/>
  <c r="AD405" i="1" s="1"/>
  <c r="V405" i="1"/>
  <c r="U406" i="1"/>
  <c r="AD406" i="1" s="1"/>
  <c r="V406" i="1"/>
  <c r="U407" i="1"/>
  <c r="AD407" i="1" s="1"/>
  <c r="V407" i="1"/>
  <c r="U408" i="1"/>
  <c r="V408" i="1"/>
  <c r="U409" i="1"/>
  <c r="V409" i="1"/>
  <c r="U410" i="1"/>
  <c r="AD410" i="1" s="1"/>
  <c r="V410" i="1"/>
  <c r="U411" i="1"/>
  <c r="V411" i="1"/>
  <c r="U412" i="1"/>
  <c r="V412" i="1"/>
  <c r="U413" i="1"/>
  <c r="AD413" i="1" s="1"/>
  <c r="V413" i="1"/>
  <c r="U414" i="1"/>
  <c r="AD414" i="1" s="1"/>
  <c r="V414" i="1"/>
  <c r="U415" i="1"/>
  <c r="AD415" i="1" s="1"/>
  <c r="V415" i="1"/>
  <c r="U416" i="1"/>
  <c r="V416" i="1"/>
  <c r="U417" i="1"/>
  <c r="V417" i="1"/>
  <c r="U418" i="1"/>
  <c r="AD418" i="1" s="1"/>
  <c r="V418" i="1"/>
  <c r="U419" i="1"/>
  <c r="V419" i="1"/>
  <c r="U420" i="1"/>
  <c r="V420" i="1"/>
  <c r="U421" i="1"/>
  <c r="AD421" i="1" s="1"/>
  <c r="V421" i="1"/>
  <c r="U422" i="1"/>
  <c r="AD422" i="1" s="1"/>
  <c r="V422" i="1"/>
  <c r="U423" i="1"/>
  <c r="AD423" i="1" s="1"/>
  <c r="V423" i="1"/>
  <c r="U424" i="1"/>
  <c r="V424" i="1"/>
  <c r="U425" i="1"/>
  <c r="V425" i="1"/>
  <c r="U426" i="1"/>
  <c r="AD426" i="1" s="1"/>
  <c r="V426" i="1"/>
  <c r="U427" i="1"/>
  <c r="V427" i="1"/>
  <c r="U428" i="1"/>
  <c r="V428" i="1"/>
  <c r="U429" i="1"/>
  <c r="AD429" i="1" s="1"/>
  <c r="V429" i="1"/>
  <c r="U430" i="1"/>
  <c r="AD430" i="1" s="1"/>
  <c r="V430" i="1"/>
  <c r="U431" i="1"/>
  <c r="AD431" i="1" s="1"/>
  <c r="U432" i="1"/>
  <c r="AD432" i="1" s="1"/>
  <c r="V432" i="1"/>
  <c r="U433" i="1"/>
  <c r="AD433" i="1" s="1"/>
  <c r="V433" i="1"/>
  <c r="U434" i="1"/>
  <c r="V434" i="1"/>
  <c r="U435" i="1"/>
  <c r="AD435" i="1" s="1"/>
  <c r="V435" i="1"/>
  <c r="U436" i="1"/>
  <c r="V436" i="1"/>
  <c r="U437" i="1"/>
  <c r="V437" i="1"/>
  <c r="U438" i="1"/>
  <c r="V438" i="1"/>
  <c r="U439" i="1"/>
  <c r="V439" i="1"/>
  <c r="U440" i="1"/>
  <c r="AD440" i="1" s="1"/>
  <c r="V440" i="1"/>
  <c r="U441" i="1"/>
  <c r="AD441" i="1" s="1"/>
  <c r="V441" i="1"/>
  <c r="U442" i="1"/>
  <c r="V442" i="1"/>
  <c r="U443" i="1"/>
  <c r="AD443" i="1" s="1"/>
  <c r="V443" i="1"/>
  <c r="U444" i="1"/>
  <c r="V444" i="1"/>
  <c r="U445" i="1"/>
  <c r="V445" i="1"/>
  <c r="U446" i="1"/>
  <c r="V446" i="1"/>
  <c r="U447" i="1"/>
  <c r="V447" i="1"/>
  <c r="U448" i="1"/>
  <c r="AD448" i="1" s="1"/>
  <c r="V448" i="1"/>
  <c r="U449" i="1"/>
  <c r="AD449" i="1" s="1"/>
  <c r="V449" i="1"/>
  <c r="U450" i="1"/>
  <c r="V450" i="1"/>
  <c r="U451" i="1"/>
  <c r="AD451" i="1" s="1"/>
  <c r="V451" i="1"/>
  <c r="U452" i="1"/>
  <c r="V452" i="1"/>
  <c r="U453" i="1"/>
  <c r="V453" i="1"/>
  <c r="U454" i="1"/>
  <c r="V454" i="1"/>
  <c r="U455" i="1"/>
  <c r="V455" i="1"/>
  <c r="U456" i="1"/>
  <c r="AD456" i="1" s="1"/>
  <c r="V456" i="1"/>
  <c r="U457" i="1"/>
  <c r="AD457" i="1" s="1"/>
  <c r="V457" i="1"/>
  <c r="U458" i="1"/>
  <c r="V458" i="1"/>
  <c r="U459" i="1"/>
  <c r="AD459" i="1" s="1"/>
  <c r="V459" i="1"/>
  <c r="U460" i="1"/>
  <c r="V460" i="1"/>
  <c r="U461" i="1"/>
  <c r="V461" i="1"/>
  <c r="U462" i="1"/>
  <c r="V462" i="1"/>
  <c r="U463" i="1"/>
  <c r="V463" i="1"/>
  <c r="U464" i="1"/>
  <c r="AD464" i="1" s="1"/>
  <c r="V464" i="1"/>
  <c r="U465" i="1"/>
  <c r="AD465" i="1" s="1"/>
  <c r="V465" i="1"/>
  <c r="U466" i="1"/>
  <c r="V466" i="1"/>
  <c r="U467" i="1"/>
  <c r="AD467" i="1" s="1"/>
  <c r="V467" i="1"/>
  <c r="U468" i="1"/>
  <c r="V468" i="1"/>
  <c r="U469" i="1"/>
  <c r="V469" i="1"/>
  <c r="U470" i="1"/>
  <c r="V470" i="1"/>
  <c r="U471" i="1"/>
  <c r="V471" i="1"/>
  <c r="U472" i="1"/>
  <c r="AD472" i="1" s="1"/>
  <c r="V472" i="1"/>
  <c r="U473" i="1"/>
  <c r="AD473" i="1" s="1"/>
  <c r="V473" i="1"/>
  <c r="U474" i="1"/>
  <c r="V474" i="1"/>
  <c r="U475" i="1"/>
  <c r="AD475" i="1" s="1"/>
  <c r="V475" i="1"/>
  <c r="U476" i="1"/>
  <c r="V476" i="1"/>
  <c r="U477" i="1"/>
  <c r="V477" i="1"/>
  <c r="U478" i="1"/>
  <c r="V478" i="1"/>
  <c r="U479" i="1"/>
  <c r="V479" i="1"/>
  <c r="U480" i="1"/>
  <c r="AD480" i="1" s="1"/>
  <c r="V480" i="1"/>
  <c r="U481" i="1"/>
  <c r="AD481" i="1" s="1"/>
  <c r="V481" i="1"/>
  <c r="U482" i="1"/>
  <c r="V482" i="1"/>
  <c r="U483" i="1"/>
  <c r="AD483" i="1" s="1"/>
  <c r="V483" i="1"/>
  <c r="U484" i="1"/>
  <c r="V484" i="1"/>
  <c r="U485" i="1"/>
  <c r="V485" i="1"/>
  <c r="U486" i="1"/>
  <c r="V486" i="1"/>
  <c r="U487" i="1"/>
  <c r="V487" i="1"/>
  <c r="U488" i="1"/>
  <c r="AD488" i="1" s="1"/>
  <c r="V488" i="1"/>
  <c r="U489" i="1"/>
  <c r="AD489" i="1" s="1"/>
  <c r="V489" i="1"/>
  <c r="U490" i="1"/>
  <c r="V490" i="1"/>
  <c r="U491" i="1"/>
  <c r="AD491" i="1" s="1"/>
  <c r="V491" i="1"/>
  <c r="U492" i="1"/>
  <c r="V492" i="1"/>
  <c r="U493" i="1"/>
  <c r="V493" i="1"/>
  <c r="U494" i="1"/>
  <c r="V494" i="1"/>
  <c r="U495" i="1"/>
  <c r="V495" i="1"/>
  <c r="U496" i="1"/>
  <c r="AD496" i="1" s="1"/>
  <c r="V496" i="1"/>
  <c r="U497" i="1"/>
  <c r="AD497" i="1" s="1"/>
  <c r="V497" i="1"/>
  <c r="U498" i="1"/>
  <c r="V498" i="1"/>
  <c r="U499" i="1"/>
  <c r="AD499" i="1" s="1"/>
  <c r="V499" i="1"/>
  <c r="U500" i="1"/>
  <c r="V500" i="1"/>
  <c r="U501" i="1"/>
  <c r="V501" i="1"/>
  <c r="U502" i="1"/>
  <c r="V502" i="1"/>
  <c r="U503" i="1"/>
  <c r="V503" i="1"/>
  <c r="U504" i="1"/>
  <c r="AD504" i="1" s="1"/>
  <c r="V504" i="1"/>
  <c r="U505" i="1"/>
  <c r="AD505" i="1" s="1"/>
  <c r="V505" i="1"/>
  <c r="U506" i="1"/>
  <c r="V506" i="1"/>
  <c r="U507" i="1"/>
  <c r="AD507" i="1" s="1"/>
  <c r="V507" i="1"/>
  <c r="U508" i="1"/>
  <c r="V508" i="1"/>
  <c r="U509" i="1"/>
  <c r="V509" i="1"/>
  <c r="U510" i="1"/>
  <c r="V510" i="1"/>
  <c r="U511" i="1"/>
  <c r="V511" i="1"/>
  <c r="U512" i="1"/>
  <c r="AD512" i="1" s="1"/>
  <c r="V512" i="1"/>
  <c r="U513" i="1"/>
  <c r="AD513" i="1" s="1"/>
  <c r="V513" i="1"/>
  <c r="U514" i="1"/>
  <c r="V514" i="1"/>
  <c r="U515" i="1"/>
  <c r="AD515" i="1" s="1"/>
  <c r="V515" i="1"/>
  <c r="U516" i="1"/>
  <c r="V516" i="1"/>
  <c r="U517" i="1"/>
  <c r="V517" i="1"/>
  <c r="U518" i="1"/>
  <c r="V518" i="1"/>
  <c r="U519" i="1"/>
  <c r="V519" i="1"/>
  <c r="U520" i="1"/>
  <c r="AD520" i="1" s="1"/>
  <c r="V520" i="1"/>
  <c r="U521" i="1"/>
  <c r="AD521" i="1" s="1"/>
  <c r="V521" i="1"/>
  <c r="U522" i="1"/>
  <c r="V522" i="1"/>
  <c r="U523" i="1"/>
  <c r="AD523" i="1" s="1"/>
  <c r="V523" i="1"/>
  <c r="U524" i="1"/>
  <c r="V524" i="1"/>
  <c r="U525" i="1"/>
  <c r="V525" i="1"/>
  <c r="U526" i="1"/>
  <c r="V526" i="1"/>
  <c r="U527" i="1"/>
  <c r="V527" i="1"/>
  <c r="U528" i="1"/>
  <c r="AD528" i="1" s="1"/>
  <c r="V528" i="1"/>
  <c r="U529" i="1"/>
  <c r="AD529" i="1" s="1"/>
  <c r="V529" i="1"/>
  <c r="U530" i="1"/>
  <c r="V530" i="1"/>
  <c r="U531" i="1"/>
  <c r="AD531" i="1" s="1"/>
  <c r="V531" i="1"/>
  <c r="U532" i="1"/>
  <c r="V532" i="1"/>
  <c r="U533" i="1"/>
  <c r="V533" i="1"/>
  <c r="U534" i="1"/>
  <c r="V534" i="1"/>
  <c r="U535" i="1"/>
  <c r="V535" i="1"/>
  <c r="U536" i="1"/>
  <c r="AD536" i="1" s="1"/>
  <c r="V536" i="1"/>
  <c r="U537" i="1"/>
  <c r="AD537" i="1" s="1"/>
  <c r="V537" i="1"/>
  <c r="U538" i="1"/>
  <c r="V538" i="1"/>
  <c r="U539" i="1"/>
  <c r="AD539" i="1" s="1"/>
  <c r="V539" i="1"/>
  <c r="U540" i="1"/>
  <c r="V540" i="1"/>
  <c r="U541" i="1"/>
  <c r="V541" i="1"/>
  <c r="U542" i="1"/>
  <c r="V542" i="1"/>
  <c r="U543" i="1"/>
  <c r="V543" i="1"/>
  <c r="U544" i="1"/>
  <c r="AD544" i="1" s="1"/>
  <c r="V544" i="1"/>
  <c r="U545" i="1"/>
  <c r="AD545" i="1" s="1"/>
  <c r="V545" i="1"/>
  <c r="U546" i="1"/>
  <c r="V546" i="1"/>
  <c r="U547" i="1"/>
  <c r="AD547" i="1" s="1"/>
  <c r="V547" i="1"/>
  <c r="U548" i="1"/>
  <c r="V548" i="1"/>
  <c r="U549" i="1"/>
  <c r="V549" i="1"/>
  <c r="U550" i="1"/>
  <c r="V550" i="1"/>
  <c r="U551" i="1"/>
  <c r="V551" i="1"/>
  <c r="U552" i="1"/>
  <c r="AD552" i="1" s="1"/>
  <c r="V552" i="1"/>
  <c r="U553" i="1"/>
  <c r="AD553" i="1" s="1"/>
  <c r="V553" i="1"/>
  <c r="U554" i="1"/>
  <c r="V554" i="1"/>
  <c r="U555" i="1"/>
  <c r="AD555" i="1" s="1"/>
  <c r="V555" i="1"/>
  <c r="U556" i="1"/>
  <c r="V556" i="1"/>
  <c r="U557" i="1"/>
  <c r="V557" i="1"/>
  <c r="U558" i="1"/>
  <c r="V558" i="1"/>
  <c r="U559" i="1"/>
  <c r="V559" i="1"/>
  <c r="U560" i="1"/>
  <c r="AD560" i="1" s="1"/>
  <c r="V560" i="1"/>
  <c r="U561" i="1"/>
  <c r="AD561" i="1" s="1"/>
  <c r="V561" i="1"/>
  <c r="U562" i="1"/>
  <c r="V562" i="1"/>
  <c r="U563" i="1"/>
  <c r="AD563" i="1" s="1"/>
  <c r="V563" i="1"/>
  <c r="U564" i="1"/>
  <c r="V564" i="1"/>
  <c r="U565" i="1"/>
  <c r="V565" i="1"/>
  <c r="U566" i="1"/>
  <c r="V566" i="1"/>
  <c r="U567" i="1"/>
  <c r="V567" i="1"/>
  <c r="U568" i="1"/>
  <c r="AD568" i="1" s="1"/>
  <c r="V568" i="1"/>
  <c r="U569" i="1"/>
  <c r="AD569" i="1" s="1"/>
  <c r="V569" i="1"/>
  <c r="U570" i="1"/>
  <c r="V570" i="1"/>
  <c r="U571" i="1"/>
  <c r="AD571" i="1" s="1"/>
  <c r="V571" i="1"/>
  <c r="U572" i="1"/>
  <c r="V572" i="1"/>
  <c r="U573" i="1"/>
  <c r="V573" i="1"/>
  <c r="U574" i="1"/>
  <c r="V574" i="1"/>
  <c r="U575" i="1"/>
  <c r="V575" i="1"/>
  <c r="U576" i="1"/>
  <c r="AD576" i="1" s="1"/>
  <c r="V576" i="1"/>
  <c r="U577" i="1"/>
  <c r="AD577" i="1" s="1"/>
  <c r="V577" i="1"/>
  <c r="U578" i="1"/>
  <c r="V578" i="1"/>
  <c r="U579" i="1"/>
  <c r="AD579" i="1" s="1"/>
  <c r="V579" i="1"/>
  <c r="U580" i="1"/>
  <c r="V580" i="1"/>
  <c r="U581" i="1"/>
  <c r="V581" i="1"/>
  <c r="U582" i="1"/>
  <c r="V582" i="1"/>
  <c r="U583" i="1"/>
  <c r="V583" i="1"/>
  <c r="U584" i="1"/>
  <c r="AD584" i="1" s="1"/>
  <c r="V584" i="1"/>
  <c r="U585" i="1"/>
  <c r="AD585" i="1" s="1"/>
  <c r="V585" i="1"/>
  <c r="U586" i="1"/>
  <c r="V586" i="1"/>
  <c r="U587" i="1"/>
  <c r="AD587" i="1" s="1"/>
  <c r="V587" i="1"/>
  <c r="U588" i="1"/>
  <c r="V588" i="1"/>
  <c r="V589" i="1"/>
  <c r="AD589" i="1" s="1"/>
  <c r="U590" i="1"/>
  <c r="AD590" i="1" s="1"/>
  <c r="V590" i="1"/>
  <c r="U591" i="1"/>
  <c r="AD591" i="1" s="1"/>
  <c r="V591" i="1"/>
  <c r="U592" i="1"/>
  <c r="AD592" i="1" s="1"/>
  <c r="V592" i="1"/>
  <c r="U593" i="1"/>
  <c r="V593" i="1"/>
  <c r="U594" i="1"/>
  <c r="V594" i="1"/>
  <c r="U595" i="1"/>
  <c r="AD595" i="1" s="1"/>
  <c r="V595" i="1"/>
  <c r="U596" i="1"/>
  <c r="V596" i="1"/>
  <c r="U597" i="1"/>
  <c r="V597" i="1"/>
  <c r="U598" i="1"/>
  <c r="AD598" i="1" s="1"/>
  <c r="V598" i="1"/>
  <c r="U599" i="1"/>
  <c r="AD599" i="1" s="1"/>
  <c r="V599" i="1"/>
  <c r="U600" i="1"/>
  <c r="AD600" i="1" s="1"/>
  <c r="V600" i="1"/>
  <c r="U601" i="1"/>
  <c r="V601" i="1"/>
  <c r="U602" i="1"/>
  <c r="V602" i="1"/>
  <c r="U603" i="1"/>
  <c r="AD603" i="1" s="1"/>
  <c r="V603" i="1"/>
  <c r="U604" i="1"/>
  <c r="V604" i="1"/>
  <c r="U605" i="1"/>
  <c r="V605" i="1"/>
  <c r="U606" i="1"/>
  <c r="AD606" i="1" s="1"/>
  <c r="V606" i="1"/>
  <c r="U607" i="1"/>
  <c r="AD607" i="1" s="1"/>
  <c r="V607" i="1"/>
  <c r="U608" i="1"/>
  <c r="AD608" i="1" s="1"/>
  <c r="V608" i="1"/>
  <c r="U609" i="1"/>
  <c r="V609" i="1"/>
  <c r="U610" i="1"/>
  <c r="V610" i="1"/>
  <c r="V611" i="1"/>
  <c r="AD611" i="1" s="1"/>
  <c r="V612" i="1"/>
  <c r="AD612" i="1" s="1"/>
  <c r="V613" i="1"/>
  <c r="AD613" i="1" s="1"/>
  <c r="U614" i="1"/>
  <c r="V614" i="1"/>
  <c r="U615" i="1"/>
  <c r="V615" i="1"/>
  <c r="U616" i="1"/>
  <c r="V616" i="1"/>
  <c r="U617" i="1"/>
  <c r="V617" i="1"/>
  <c r="U618" i="1"/>
  <c r="AD618" i="1" s="1"/>
  <c r="V618" i="1"/>
  <c r="U619" i="1"/>
  <c r="AD619" i="1" s="1"/>
  <c r="V619" i="1"/>
  <c r="U620" i="1"/>
  <c r="V620" i="1"/>
  <c r="U621" i="1"/>
  <c r="AD621" i="1" s="1"/>
  <c r="V621" i="1"/>
  <c r="U622" i="1"/>
  <c r="V622" i="1"/>
  <c r="U623" i="1"/>
  <c r="V623" i="1"/>
  <c r="U624" i="1"/>
  <c r="V624" i="1"/>
  <c r="U625" i="1"/>
  <c r="V625" i="1"/>
  <c r="U626" i="1"/>
  <c r="AD626" i="1" s="1"/>
  <c r="V626" i="1"/>
  <c r="U627" i="1"/>
  <c r="AD627" i="1" s="1"/>
  <c r="V627" i="1"/>
  <c r="U628" i="1"/>
  <c r="V628" i="1"/>
  <c r="U629" i="1"/>
  <c r="AD629" i="1" s="1"/>
  <c r="V629" i="1"/>
  <c r="U630" i="1"/>
  <c r="V630" i="1"/>
  <c r="U631" i="1"/>
  <c r="V631" i="1"/>
  <c r="U632" i="1"/>
  <c r="V632" i="1"/>
  <c r="U633" i="1"/>
  <c r="V633" i="1"/>
  <c r="U634" i="1"/>
  <c r="AD634" i="1" s="1"/>
  <c r="V634" i="1"/>
  <c r="U635" i="1"/>
  <c r="AD635" i="1" s="1"/>
  <c r="V635" i="1"/>
  <c r="U636" i="1"/>
  <c r="V636" i="1"/>
  <c r="U637" i="1"/>
  <c r="AD637" i="1" s="1"/>
  <c r="V637" i="1"/>
  <c r="U638" i="1"/>
  <c r="V638" i="1"/>
  <c r="U639" i="1"/>
  <c r="V639" i="1"/>
  <c r="U640" i="1"/>
  <c r="V640" i="1"/>
  <c r="U641" i="1"/>
  <c r="V641" i="1"/>
  <c r="U642" i="1"/>
  <c r="AD642" i="1" s="1"/>
  <c r="V642" i="1"/>
  <c r="U643" i="1"/>
  <c r="AD643" i="1" s="1"/>
  <c r="V643" i="1"/>
  <c r="U644" i="1"/>
  <c r="V644" i="1"/>
  <c r="U645" i="1"/>
  <c r="AD645" i="1" s="1"/>
  <c r="V645" i="1"/>
  <c r="U646" i="1"/>
  <c r="V646" i="1"/>
  <c r="U647" i="1"/>
  <c r="V647" i="1"/>
  <c r="U648" i="1"/>
  <c r="V648" i="1"/>
  <c r="U649" i="1"/>
  <c r="V649" i="1"/>
  <c r="U650" i="1"/>
  <c r="AD650" i="1" s="1"/>
  <c r="V650" i="1"/>
  <c r="U651" i="1"/>
  <c r="AD651" i="1" s="1"/>
  <c r="V651" i="1"/>
  <c r="U652" i="1"/>
  <c r="V652" i="1"/>
  <c r="U653" i="1"/>
  <c r="AD653" i="1" s="1"/>
  <c r="V653" i="1"/>
  <c r="U654" i="1"/>
  <c r="V654" i="1"/>
  <c r="U655" i="1"/>
  <c r="V655" i="1"/>
  <c r="U656" i="1"/>
  <c r="V656" i="1"/>
  <c r="U657" i="1"/>
  <c r="V657" i="1"/>
  <c r="U658" i="1"/>
  <c r="AD658" i="1" s="1"/>
  <c r="V658" i="1"/>
  <c r="U659" i="1"/>
  <c r="AD659" i="1" s="1"/>
  <c r="V659" i="1"/>
  <c r="U660" i="1"/>
  <c r="V660" i="1"/>
  <c r="U661" i="1"/>
  <c r="AD661" i="1" s="1"/>
  <c r="V661" i="1"/>
  <c r="U662" i="1"/>
  <c r="V662" i="1"/>
  <c r="U663" i="1"/>
  <c r="V663" i="1"/>
  <c r="U664" i="1"/>
  <c r="V664" i="1"/>
  <c r="U665" i="1"/>
  <c r="V665" i="1"/>
  <c r="U666" i="1"/>
  <c r="AD666" i="1" s="1"/>
  <c r="V666" i="1"/>
  <c r="U667" i="1"/>
  <c r="AD667" i="1" s="1"/>
  <c r="V667" i="1"/>
  <c r="U668" i="1"/>
  <c r="V668" i="1"/>
  <c r="U669" i="1"/>
  <c r="AD669" i="1" s="1"/>
  <c r="V669" i="1"/>
  <c r="U670" i="1"/>
  <c r="V670" i="1"/>
  <c r="U671" i="1"/>
  <c r="V671" i="1"/>
  <c r="U672" i="1"/>
  <c r="V672" i="1"/>
  <c r="U673" i="1"/>
  <c r="V673" i="1"/>
  <c r="U674" i="1"/>
  <c r="AD674" i="1" s="1"/>
  <c r="V674" i="1"/>
  <c r="U675" i="1"/>
  <c r="AD675" i="1" s="1"/>
  <c r="V675" i="1"/>
  <c r="U676" i="1"/>
  <c r="V676" i="1"/>
  <c r="U677" i="1"/>
  <c r="AD677" i="1" s="1"/>
  <c r="V677" i="1"/>
  <c r="U678" i="1"/>
  <c r="V678" i="1"/>
  <c r="U679" i="1"/>
  <c r="V679" i="1"/>
  <c r="U680" i="1"/>
  <c r="V680" i="1"/>
  <c r="U681" i="1"/>
  <c r="V681" i="1"/>
  <c r="U682" i="1"/>
  <c r="AD682" i="1" s="1"/>
  <c r="V682" i="1"/>
  <c r="U683" i="1"/>
  <c r="AD683" i="1" s="1"/>
  <c r="V683" i="1"/>
  <c r="U684" i="1"/>
  <c r="V684" i="1"/>
  <c r="U685" i="1"/>
  <c r="AD685" i="1" s="1"/>
  <c r="V685" i="1"/>
  <c r="U686" i="1"/>
  <c r="V686" i="1"/>
  <c r="U687" i="1"/>
  <c r="V687" i="1"/>
  <c r="U688" i="1"/>
  <c r="V688" i="1"/>
  <c r="U689" i="1"/>
  <c r="V689" i="1"/>
  <c r="U690" i="1"/>
  <c r="AD690" i="1" s="1"/>
  <c r="V690" i="1"/>
  <c r="U691" i="1"/>
  <c r="AD691" i="1" s="1"/>
  <c r="V691" i="1"/>
  <c r="U692" i="1"/>
  <c r="V692" i="1"/>
  <c r="U693" i="1"/>
  <c r="AD693" i="1" s="1"/>
  <c r="V693" i="1"/>
  <c r="U694" i="1"/>
  <c r="V694" i="1"/>
  <c r="U695" i="1"/>
  <c r="V695" i="1"/>
  <c r="U696" i="1"/>
  <c r="V696" i="1"/>
  <c r="U697" i="1"/>
  <c r="V697" i="1"/>
  <c r="U698" i="1"/>
  <c r="AD698" i="1" s="1"/>
  <c r="V698" i="1"/>
  <c r="U699" i="1"/>
  <c r="AD699" i="1" s="1"/>
  <c r="V699" i="1"/>
  <c r="U700" i="1"/>
  <c r="V700" i="1"/>
  <c r="U701" i="1"/>
  <c r="AD701" i="1" s="1"/>
  <c r="V701" i="1"/>
  <c r="U702" i="1"/>
  <c r="V702" i="1"/>
  <c r="U703" i="1"/>
  <c r="V703" i="1"/>
  <c r="U704" i="1"/>
  <c r="AD704" i="1" s="1"/>
  <c r="U705" i="1"/>
  <c r="AD705" i="1" s="1"/>
  <c r="V705" i="1"/>
  <c r="U706" i="1"/>
  <c r="AD706" i="1" s="1"/>
  <c r="V706" i="1"/>
  <c r="U707" i="1"/>
  <c r="V707" i="1"/>
  <c r="U708" i="1"/>
  <c r="V708" i="1"/>
  <c r="U709" i="1"/>
  <c r="AD709" i="1" s="1"/>
  <c r="V709" i="1"/>
  <c r="U710" i="1"/>
  <c r="V710" i="1"/>
  <c r="U711" i="1"/>
  <c r="V711" i="1"/>
  <c r="U712" i="1"/>
  <c r="AD712" i="1" s="1"/>
  <c r="V712" i="1"/>
  <c r="U713" i="1"/>
  <c r="AD713" i="1" s="1"/>
  <c r="V713" i="1"/>
  <c r="U714" i="1"/>
  <c r="AD714" i="1" s="1"/>
  <c r="V714" i="1"/>
  <c r="U715" i="1"/>
  <c r="V715" i="1"/>
  <c r="U716" i="1"/>
  <c r="V716" i="1"/>
  <c r="U717" i="1"/>
  <c r="AD717" i="1" s="1"/>
  <c r="V717" i="1"/>
  <c r="U718" i="1"/>
  <c r="V718" i="1"/>
  <c r="U719" i="1"/>
  <c r="V719" i="1"/>
  <c r="U720" i="1"/>
  <c r="AD720" i="1" s="1"/>
  <c r="V720" i="1"/>
  <c r="U721" i="1"/>
  <c r="AD721" i="1" s="1"/>
  <c r="V721" i="1"/>
  <c r="U722" i="1"/>
  <c r="AD722" i="1" s="1"/>
  <c r="V722" i="1"/>
  <c r="V723" i="1"/>
  <c r="AD723" i="1" s="1"/>
  <c r="U724" i="1"/>
  <c r="V724" i="1"/>
  <c r="U725" i="1"/>
  <c r="V725" i="1"/>
  <c r="U726" i="1"/>
  <c r="AD726" i="1" s="1"/>
  <c r="V726" i="1"/>
  <c r="U727" i="1"/>
  <c r="V727" i="1"/>
  <c r="U728" i="1"/>
  <c r="V728" i="1"/>
  <c r="U729" i="1"/>
  <c r="V729" i="1"/>
  <c r="U730" i="1"/>
  <c r="V730" i="1"/>
  <c r="U731" i="1"/>
  <c r="AD731" i="1" s="1"/>
  <c r="V731" i="1"/>
  <c r="U732" i="1"/>
  <c r="V732" i="1"/>
  <c r="U733" i="1"/>
  <c r="V733" i="1"/>
  <c r="U734" i="1"/>
  <c r="AD734" i="1" s="1"/>
  <c r="V734" i="1"/>
  <c r="U735" i="1"/>
  <c r="V735" i="1"/>
  <c r="U736" i="1"/>
  <c r="V736" i="1"/>
  <c r="U737" i="1"/>
  <c r="V737" i="1"/>
  <c r="U738" i="1"/>
  <c r="V738" i="1"/>
  <c r="U739" i="1"/>
  <c r="AD739" i="1" s="1"/>
  <c r="V739" i="1"/>
  <c r="U740" i="1"/>
  <c r="V740" i="1"/>
  <c r="U741" i="1"/>
  <c r="V741" i="1"/>
  <c r="U742" i="1"/>
  <c r="AD742" i="1" s="1"/>
  <c r="V742" i="1"/>
  <c r="U743" i="1"/>
  <c r="V743" i="1"/>
  <c r="U744" i="1"/>
  <c r="V744" i="1"/>
  <c r="U745" i="1"/>
  <c r="V745" i="1"/>
  <c r="U746" i="1"/>
  <c r="V746" i="1"/>
  <c r="U747" i="1"/>
  <c r="AD747" i="1" s="1"/>
  <c r="V747" i="1"/>
  <c r="U748" i="1"/>
  <c r="V748" i="1"/>
  <c r="U749" i="1"/>
  <c r="V749" i="1"/>
  <c r="U750" i="1"/>
  <c r="AD750" i="1" s="1"/>
  <c r="V750" i="1"/>
  <c r="U751" i="1"/>
  <c r="V751" i="1"/>
  <c r="U752" i="1"/>
  <c r="V752" i="1"/>
  <c r="U753" i="1"/>
  <c r="V753" i="1"/>
  <c r="U754" i="1"/>
  <c r="V754" i="1"/>
  <c r="U755" i="1"/>
  <c r="AD755" i="1" s="1"/>
  <c r="V755" i="1"/>
  <c r="U756" i="1"/>
  <c r="V756" i="1"/>
  <c r="U757" i="1"/>
  <c r="V757" i="1"/>
  <c r="U758" i="1"/>
  <c r="AD758" i="1" s="1"/>
  <c r="V758" i="1"/>
  <c r="U759" i="1"/>
  <c r="V759" i="1"/>
  <c r="U760" i="1"/>
  <c r="V760" i="1"/>
  <c r="U761" i="1"/>
  <c r="V761" i="1"/>
  <c r="U762" i="1"/>
  <c r="V762" i="1"/>
  <c r="U763" i="1"/>
  <c r="AD763" i="1" s="1"/>
  <c r="V763" i="1"/>
  <c r="U764" i="1"/>
  <c r="V764" i="1"/>
  <c r="U765" i="1"/>
  <c r="V765" i="1"/>
  <c r="U766" i="1"/>
  <c r="AD766" i="1" s="1"/>
  <c r="V766" i="1"/>
  <c r="U767" i="1"/>
  <c r="V767" i="1"/>
  <c r="U768" i="1"/>
  <c r="V768" i="1"/>
  <c r="U769" i="1"/>
  <c r="V769" i="1"/>
  <c r="U770" i="1"/>
  <c r="V770" i="1"/>
  <c r="U771" i="1"/>
  <c r="AD771" i="1" s="1"/>
  <c r="V771" i="1"/>
  <c r="U772" i="1"/>
  <c r="V772" i="1"/>
  <c r="U773" i="1"/>
  <c r="V773" i="1"/>
  <c r="U774" i="1"/>
  <c r="AD774" i="1" s="1"/>
  <c r="V774" i="1"/>
  <c r="U775" i="1"/>
  <c r="V775" i="1"/>
  <c r="U776" i="1"/>
  <c r="V776" i="1"/>
  <c r="U777" i="1"/>
  <c r="V777" i="1"/>
  <c r="U778" i="1"/>
  <c r="V778" i="1"/>
  <c r="U779" i="1"/>
  <c r="AD779" i="1" s="1"/>
  <c r="V779" i="1"/>
  <c r="U780" i="1"/>
  <c r="V780" i="1"/>
  <c r="U781" i="1"/>
  <c r="V781" i="1"/>
  <c r="U782" i="1"/>
  <c r="AD782" i="1" s="1"/>
  <c r="V782" i="1"/>
  <c r="U783" i="1"/>
  <c r="V783" i="1"/>
  <c r="U784" i="1"/>
  <c r="V784" i="1"/>
  <c r="U785" i="1"/>
  <c r="V785" i="1"/>
  <c r="U786" i="1"/>
  <c r="V786" i="1"/>
  <c r="U787" i="1"/>
  <c r="AD787" i="1" s="1"/>
  <c r="V787" i="1"/>
  <c r="U788" i="1"/>
  <c r="V788" i="1"/>
  <c r="U789" i="1"/>
  <c r="V789" i="1"/>
  <c r="U790" i="1"/>
  <c r="AD790" i="1" s="1"/>
  <c r="V790" i="1"/>
  <c r="U791" i="1"/>
  <c r="V791" i="1"/>
  <c r="U792" i="1"/>
  <c r="V792" i="1"/>
  <c r="U793" i="1"/>
  <c r="V793" i="1"/>
  <c r="U794" i="1"/>
  <c r="V794" i="1"/>
  <c r="U795" i="1"/>
  <c r="AD795" i="1" s="1"/>
  <c r="V795" i="1"/>
  <c r="U796" i="1"/>
  <c r="V796" i="1"/>
  <c r="U797" i="1"/>
  <c r="V797" i="1"/>
  <c r="U798" i="1"/>
  <c r="AD798" i="1" s="1"/>
  <c r="V798" i="1"/>
  <c r="U799" i="1"/>
  <c r="V799" i="1"/>
  <c r="U800" i="1"/>
  <c r="V800" i="1"/>
  <c r="U801" i="1"/>
  <c r="V801" i="1"/>
  <c r="U802" i="1"/>
  <c r="V802" i="1"/>
  <c r="U803" i="1"/>
  <c r="AD803" i="1" s="1"/>
  <c r="V803" i="1"/>
  <c r="U804" i="1"/>
  <c r="V804" i="1"/>
  <c r="U805" i="1"/>
  <c r="V805" i="1"/>
  <c r="U806" i="1"/>
  <c r="AD806" i="1" s="1"/>
  <c r="V806" i="1"/>
  <c r="U807" i="1"/>
  <c r="V807" i="1"/>
  <c r="U808" i="1"/>
  <c r="V808" i="1"/>
  <c r="U809" i="1"/>
  <c r="V809" i="1"/>
  <c r="U810" i="1"/>
  <c r="V810" i="1"/>
  <c r="U811" i="1"/>
  <c r="AD811" i="1" s="1"/>
  <c r="V811" i="1"/>
  <c r="U812" i="1"/>
  <c r="V812" i="1"/>
  <c r="U813" i="1"/>
  <c r="V813" i="1"/>
  <c r="U814" i="1"/>
  <c r="AD814" i="1" s="1"/>
  <c r="V814" i="1"/>
  <c r="U815" i="1"/>
  <c r="V815" i="1"/>
  <c r="U816" i="1"/>
  <c r="V816" i="1"/>
  <c r="U817" i="1"/>
  <c r="V817" i="1"/>
  <c r="U818" i="1"/>
  <c r="V818" i="1"/>
  <c r="U819" i="1"/>
  <c r="AD819" i="1" s="1"/>
  <c r="V819" i="1"/>
  <c r="U820" i="1"/>
  <c r="V820" i="1"/>
  <c r="U821" i="1"/>
  <c r="V821" i="1"/>
  <c r="U822" i="1"/>
  <c r="AD822" i="1" s="1"/>
  <c r="V822" i="1"/>
  <c r="U823" i="1"/>
  <c r="V823" i="1"/>
  <c r="U824" i="1"/>
  <c r="V824" i="1"/>
  <c r="U825" i="1"/>
  <c r="V825" i="1"/>
  <c r="U826" i="1"/>
  <c r="V826" i="1"/>
  <c r="U827" i="1"/>
  <c r="AD827" i="1" s="1"/>
  <c r="V827" i="1"/>
  <c r="U828" i="1"/>
  <c r="V828" i="1"/>
  <c r="U829" i="1"/>
  <c r="V829" i="1"/>
  <c r="U830" i="1"/>
  <c r="AD830" i="1" s="1"/>
  <c r="V830" i="1"/>
  <c r="U831" i="1"/>
  <c r="V831" i="1"/>
  <c r="U832" i="1"/>
  <c r="V832" i="1"/>
  <c r="U833" i="1"/>
  <c r="V833" i="1"/>
  <c r="U834" i="1"/>
  <c r="V834" i="1"/>
  <c r="U835" i="1"/>
  <c r="AD835" i="1" s="1"/>
  <c r="V835" i="1"/>
  <c r="U836" i="1"/>
  <c r="V836" i="1"/>
  <c r="U837" i="1"/>
  <c r="V837" i="1"/>
  <c r="U838" i="1"/>
  <c r="AD838" i="1" s="1"/>
  <c r="V838" i="1"/>
  <c r="U839" i="1"/>
  <c r="V839" i="1"/>
  <c r="U840" i="1"/>
  <c r="V840" i="1"/>
  <c r="U841" i="1"/>
  <c r="V841" i="1"/>
  <c r="U842" i="1"/>
  <c r="V842" i="1"/>
  <c r="U843" i="1"/>
  <c r="AD843" i="1" s="1"/>
  <c r="V843" i="1"/>
  <c r="U844" i="1"/>
  <c r="V844" i="1"/>
  <c r="U845" i="1"/>
  <c r="V845" i="1"/>
  <c r="U846" i="1"/>
  <c r="AD846" i="1" s="1"/>
  <c r="V846" i="1"/>
  <c r="U847" i="1"/>
  <c r="V847" i="1"/>
  <c r="U848" i="1"/>
  <c r="V848" i="1"/>
  <c r="U849" i="1"/>
  <c r="V849" i="1"/>
  <c r="U850" i="1"/>
  <c r="V850" i="1"/>
  <c r="U851" i="1"/>
  <c r="AD851" i="1" s="1"/>
  <c r="V851" i="1"/>
  <c r="U852" i="1"/>
  <c r="V852" i="1"/>
  <c r="U853" i="1"/>
  <c r="V853" i="1"/>
  <c r="U854" i="1"/>
  <c r="AD854" i="1" s="1"/>
  <c r="V854" i="1"/>
  <c r="U855" i="1"/>
  <c r="V855" i="1"/>
  <c r="V856" i="1"/>
  <c r="AD856" i="1" s="1"/>
  <c r="U857" i="1"/>
  <c r="AD857" i="1" s="1"/>
  <c r="V857" i="1"/>
  <c r="U858" i="1"/>
  <c r="AD858" i="1" s="1"/>
  <c r="V858" i="1"/>
  <c r="U859" i="1"/>
  <c r="AD859" i="1" s="1"/>
  <c r="V859" i="1"/>
  <c r="U860" i="1"/>
  <c r="V860" i="1"/>
  <c r="U861" i="1"/>
  <c r="V861" i="1"/>
  <c r="U862" i="1"/>
  <c r="AD862" i="1" s="1"/>
  <c r="V862" i="1"/>
  <c r="U863" i="1"/>
  <c r="V863" i="1"/>
  <c r="U864" i="1"/>
  <c r="V864" i="1"/>
  <c r="U865" i="1"/>
  <c r="AD865" i="1" s="1"/>
  <c r="V865" i="1"/>
  <c r="U866" i="1"/>
  <c r="AD866" i="1" s="1"/>
  <c r="V866" i="1"/>
  <c r="U867" i="1"/>
  <c r="AD867" i="1" s="1"/>
  <c r="V867" i="1"/>
  <c r="U868" i="1"/>
  <c r="V868" i="1"/>
  <c r="U869" i="1"/>
  <c r="V869" i="1"/>
  <c r="U870" i="1"/>
  <c r="AD870" i="1" s="1"/>
  <c r="V870" i="1"/>
  <c r="U871" i="1"/>
  <c r="V871" i="1"/>
  <c r="U872" i="1"/>
  <c r="V872" i="1"/>
  <c r="U873" i="1"/>
  <c r="AD873" i="1" s="1"/>
  <c r="V873" i="1"/>
  <c r="U874" i="1"/>
  <c r="AD874" i="1" s="1"/>
  <c r="V874" i="1"/>
  <c r="U875" i="1"/>
  <c r="AD875" i="1" s="1"/>
  <c r="V875" i="1"/>
  <c r="U876" i="1"/>
  <c r="V876" i="1"/>
  <c r="U877" i="1"/>
  <c r="V877" i="1"/>
  <c r="U878" i="1"/>
  <c r="AD878" i="1" s="1"/>
  <c r="V878" i="1"/>
  <c r="U879" i="1"/>
  <c r="V879" i="1"/>
  <c r="U880" i="1"/>
  <c r="V880" i="1"/>
  <c r="U881" i="1"/>
  <c r="AD881" i="1" s="1"/>
  <c r="V881" i="1"/>
  <c r="U882" i="1"/>
  <c r="AD882" i="1" s="1"/>
  <c r="V882" i="1"/>
  <c r="U883" i="1"/>
  <c r="AD883" i="1" s="1"/>
  <c r="V883" i="1"/>
  <c r="U884" i="1"/>
  <c r="V884" i="1"/>
  <c r="U885" i="1"/>
  <c r="V885" i="1"/>
  <c r="U886" i="1"/>
  <c r="AD886" i="1" s="1"/>
  <c r="V886" i="1"/>
  <c r="U887" i="1"/>
  <c r="V887" i="1"/>
  <c r="U888" i="1"/>
  <c r="V888" i="1"/>
  <c r="U889" i="1"/>
  <c r="AD889" i="1" s="1"/>
  <c r="V889" i="1"/>
  <c r="U890" i="1"/>
  <c r="AD890" i="1" s="1"/>
  <c r="V890" i="1"/>
  <c r="U891" i="1"/>
  <c r="AD891" i="1" s="1"/>
  <c r="V891" i="1"/>
  <c r="U892" i="1"/>
  <c r="V892" i="1"/>
  <c r="U893" i="1"/>
  <c r="V893" i="1"/>
  <c r="U894" i="1"/>
  <c r="AD894" i="1" s="1"/>
  <c r="V894" i="1"/>
  <c r="U895" i="1"/>
  <c r="V895" i="1"/>
  <c r="U896" i="1"/>
  <c r="V896" i="1"/>
  <c r="U897" i="1"/>
  <c r="AD897" i="1" s="1"/>
  <c r="V897" i="1"/>
  <c r="U898" i="1"/>
  <c r="AD898" i="1" s="1"/>
  <c r="V898" i="1"/>
  <c r="U899" i="1"/>
  <c r="AD899" i="1" s="1"/>
  <c r="V899" i="1"/>
  <c r="U900" i="1"/>
  <c r="V900" i="1"/>
  <c r="U901" i="1"/>
  <c r="V901" i="1"/>
  <c r="U902" i="1"/>
  <c r="AD902" i="1" s="1"/>
  <c r="V902" i="1"/>
  <c r="U903" i="1"/>
  <c r="V903" i="1"/>
  <c r="U904" i="1"/>
  <c r="V904" i="1"/>
  <c r="U905" i="1"/>
  <c r="AD905" i="1" s="1"/>
  <c r="V905" i="1"/>
  <c r="U906" i="1"/>
  <c r="AD906" i="1" s="1"/>
  <c r="V906" i="1"/>
  <c r="V907" i="1"/>
  <c r="AD907" i="1" s="1"/>
  <c r="U908" i="1"/>
  <c r="AD908" i="1" s="1"/>
  <c r="V908" i="1"/>
  <c r="U909" i="1"/>
  <c r="V909" i="1"/>
  <c r="U910" i="1"/>
  <c r="V910" i="1"/>
  <c r="U911" i="1"/>
  <c r="AD911" i="1" s="1"/>
  <c r="V911" i="1"/>
  <c r="U912" i="1"/>
  <c r="V912" i="1"/>
  <c r="U913" i="1"/>
  <c r="V913" i="1"/>
  <c r="U914" i="1"/>
  <c r="V914" i="1"/>
  <c r="U915" i="1"/>
  <c r="V915" i="1"/>
  <c r="U916" i="1"/>
  <c r="AD916" i="1" s="1"/>
  <c r="V916" i="1"/>
  <c r="U917" i="1"/>
  <c r="V917" i="1"/>
  <c r="U918" i="1"/>
  <c r="V918" i="1"/>
  <c r="U919" i="1"/>
  <c r="AD919" i="1" s="1"/>
  <c r="V919" i="1"/>
  <c r="U920" i="1"/>
  <c r="V920" i="1"/>
  <c r="U921" i="1"/>
  <c r="V921" i="1"/>
  <c r="U922" i="1"/>
  <c r="V922" i="1"/>
  <c r="U923" i="1"/>
  <c r="V923" i="1"/>
  <c r="U924" i="1"/>
  <c r="AD924" i="1" s="1"/>
  <c r="V924" i="1"/>
  <c r="U925" i="1"/>
  <c r="V925" i="1"/>
  <c r="U926" i="1"/>
  <c r="V926" i="1"/>
  <c r="U927" i="1"/>
  <c r="AD927" i="1" s="1"/>
  <c r="V927" i="1"/>
  <c r="U928" i="1"/>
  <c r="V928" i="1"/>
  <c r="U929" i="1"/>
  <c r="V929" i="1"/>
  <c r="U930" i="1"/>
  <c r="V930" i="1"/>
  <c r="U931" i="1"/>
  <c r="V931" i="1"/>
  <c r="U932" i="1"/>
  <c r="AD932" i="1" s="1"/>
  <c r="V932" i="1"/>
  <c r="U933" i="1"/>
  <c r="V933" i="1"/>
  <c r="U934" i="1"/>
  <c r="V934" i="1"/>
  <c r="U935" i="1"/>
  <c r="AD935" i="1" s="1"/>
  <c r="V935" i="1"/>
  <c r="U936" i="1"/>
  <c r="V936" i="1"/>
  <c r="U937" i="1"/>
  <c r="V937" i="1"/>
  <c r="U938" i="1"/>
  <c r="V938" i="1"/>
  <c r="U939" i="1"/>
  <c r="V939" i="1"/>
  <c r="U940" i="1"/>
  <c r="AD940" i="1" s="1"/>
  <c r="V940" i="1"/>
  <c r="U941" i="1"/>
  <c r="V941" i="1"/>
  <c r="U942" i="1"/>
  <c r="V942" i="1"/>
  <c r="U943" i="1"/>
  <c r="AD943" i="1" s="1"/>
  <c r="V943" i="1"/>
  <c r="U944" i="1"/>
  <c r="V944" i="1"/>
  <c r="U945" i="1"/>
  <c r="V945" i="1"/>
  <c r="U946" i="1"/>
  <c r="V946" i="1"/>
  <c r="U947" i="1"/>
  <c r="V947" i="1"/>
  <c r="U948" i="1"/>
  <c r="AD948" i="1" s="1"/>
  <c r="V948" i="1"/>
  <c r="U949" i="1"/>
  <c r="V949" i="1"/>
  <c r="U950" i="1"/>
  <c r="V950" i="1"/>
  <c r="U951" i="1"/>
  <c r="AD951" i="1" s="1"/>
  <c r="V951" i="1"/>
  <c r="U952" i="1"/>
  <c r="V952" i="1"/>
  <c r="U953" i="1"/>
  <c r="V953" i="1"/>
  <c r="U954" i="1"/>
  <c r="V954" i="1"/>
  <c r="U955" i="1"/>
  <c r="V955" i="1"/>
  <c r="U956" i="1"/>
  <c r="AD956" i="1" s="1"/>
  <c r="V956" i="1"/>
  <c r="U957" i="1"/>
  <c r="V957" i="1"/>
  <c r="U958" i="1"/>
  <c r="V958" i="1"/>
  <c r="U959" i="1"/>
  <c r="AD959" i="1" s="1"/>
  <c r="V959" i="1"/>
  <c r="U960" i="1"/>
  <c r="V960" i="1"/>
  <c r="V961" i="1"/>
  <c r="AD961" i="1" s="1"/>
  <c r="V962" i="1"/>
  <c r="AD962" i="1" s="1"/>
  <c r="U963" i="1"/>
  <c r="V963" i="1"/>
  <c r="U964" i="1"/>
  <c r="V964" i="1"/>
  <c r="U965" i="1"/>
  <c r="AD965" i="1" s="1"/>
  <c r="V965" i="1"/>
  <c r="U966" i="1"/>
  <c r="V966" i="1"/>
  <c r="U967" i="1"/>
  <c r="V967" i="1"/>
  <c r="U968" i="1"/>
  <c r="AD968" i="1" s="1"/>
  <c r="V968" i="1"/>
  <c r="U969" i="1"/>
  <c r="V969" i="1"/>
  <c r="U970" i="1"/>
  <c r="V970" i="1"/>
  <c r="U971" i="1"/>
  <c r="V971" i="1"/>
  <c r="U972" i="1"/>
  <c r="V972" i="1"/>
  <c r="U973" i="1"/>
  <c r="AD973" i="1" s="1"/>
  <c r="V973" i="1"/>
  <c r="U974" i="1"/>
  <c r="V974" i="1"/>
  <c r="U975" i="1"/>
  <c r="V975" i="1"/>
  <c r="U976" i="1"/>
  <c r="AD976" i="1" s="1"/>
  <c r="V976" i="1"/>
  <c r="U977" i="1"/>
  <c r="V977" i="1"/>
  <c r="U978" i="1"/>
  <c r="V978" i="1"/>
  <c r="U979" i="1"/>
  <c r="V979" i="1"/>
  <c r="U980" i="1"/>
  <c r="V980" i="1"/>
  <c r="U981" i="1"/>
  <c r="AD981" i="1" s="1"/>
  <c r="V981" i="1"/>
  <c r="U982" i="1"/>
  <c r="V982" i="1"/>
  <c r="U983" i="1"/>
  <c r="V983" i="1"/>
  <c r="U984" i="1"/>
  <c r="AD984" i="1" s="1"/>
  <c r="V984" i="1"/>
  <c r="U985" i="1"/>
  <c r="V985" i="1"/>
  <c r="U986" i="1"/>
  <c r="V986" i="1"/>
  <c r="U987" i="1"/>
  <c r="V987" i="1"/>
  <c r="U988" i="1"/>
  <c r="V988" i="1"/>
  <c r="U989" i="1"/>
  <c r="AD989" i="1" s="1"/>
  <c r="V989" i="1"/>
  <c r="U990" i="1"/>
  <c r="V990" i="1"/>
  <c r="U991" i="1"/>
  <c r="V991" i="1"/>
  <c r="U992" i="1"/>
  <c r="AD992" i="1" s="1"/>
  <c r="V992" i="1"/>
  <c r="U993" i="1"/>
  <c r="V993" i="1"/>
  <c r="U994" i="1"/>
  <c r="V994" i="1"/>
  <c r="U995" i="1"/>
  <c r="V995" i="1"/>
  <c r="U996" i="1"/>
  <c r="V996" i="1"/>
  <c r="U997" i="1"/>
  <c r="AD997" i="1" s="1"/>
  <c r="V997" i="1"/>
  <c r="U998" i="1"/>
  <c r="V998" i="1"/>
  <c r="U999" i="1"/>
  <c r="V999" i="1"/>
  <c r="U1000" i="1"/>
  <c r="AD1000" i="1" s="1"/>
  <c r="V1000" i="1"/>
  <c r="U1001" i="1"/>
  <c r="V1001" i="1"/>
  <c r="U1002" i="1"/>
  <c r="V1002" i="1"/>
  <c r="U1003" i="1"/>
  <c r="V1003" i="1"/>
  <c r="U1004" i="1"/>
  <c r="V1004" i="1"/>
  <c r="U1005" i="1"/>
  <c r="AD1005" i="1" s="1"/>
  <c r="V1005" i="1"/>
  <c r="U1006" i="1"/>
  <c r="V1006" i="1"/>
  <c r="U1007" i="1"/>
  <c r="V1007" i="1"/>
  <c r="U1008" i="1"/>
  <c r="AD1008" i="1" s="1"/>
  <c r="V1008" i="1"/>
  <c r="U1009" i="1"/>
  <c r="V1009" i="1"/>
  <c r="U1010" i="1"/>
  <c r="V1010" i="1"/>
  <c r="U1011" i="1"/>
  <c r="V1011" i="1"/>
  <c r="U1012" i="1"/>
  <c r="V1012" i="1"/>
  <c r="U1013" i="1"/>
  <c r="AD1013" i="1" s="1"/>
  <c r="V1013" i="1"/>
  <c r="U1014" i="1"/>
  <c r="V1014" i="1"/>
  <c r="U1015" i="1"/>
  <c r="V1015" i="1"/>
  <c r="U1016" i="1"/>
  <c r="AD1016" i="1" s="1"/>
  <c r="V1016" i="1"/>
  <c r="U1017" i="1"/>
  <c r="V1017" i="1"/>
  <c r="U1018" i="1"/>
  <c r="V1018" i="1"/>
  <c r="U1019" i="1"/>
  <c r="V1019" i="1"/>
  <c r="U1020" i="1"/>
  <c r="V1020" i="1"/>
  <c r="U1021" i="1"/>
  <c r="AD1021" i="1" s="1"/>
  <c r="V1021" i="1"/>
  <c r="U1022" i="1"/>
  <c r="V1022" i="1"/>
  <c r="U1023" i="1"/>
  <c r="V1023" i="1"/>
  <c r="U1024" i="1"/>
  <c r="AD1024" i="1" s="1"/>
  <c r="V1024" i="1"/>
  <c r="U1025" i="1"/>
  <c r="V1025" i="1"/>
  <c r="U1026" i="1"/>
  <c r="V1026" i="1"/>
  <c r="U1027" i="1"/>
  <c r="V1027" i="1"/>
  <c r="U1028" i="1"/>
  <c r="V1028" i="1"/>
  <c r="U1029" i="1"/>
  <c r="AD1029" i="1" s="1"/>
  <c r="V1029" i="1"/>
  <c r="U1030" i="1"/>
  <c r="V1030" i="1"/>
  <c r="U1031" i="1"/>
  <c r="V1031" i="1"/>
  <c r="U1032" i="1"/>
  <c r="AD1032" i="1" s="1"/>
  <c r="V1032" i="1"/>
  <c r="U1033" i="1"/>
  <c r="V1033" i="1"/>
  <c r="U1034" i="1"/>
  <c r="V1034" i="1"/>
  <c r="U1035" i="1"/>
  <c r="V1035" i="1"/>
  <c r="U1036" i="1"/>
  <c r="V1036" i="1"/>
  <c r="U1037" i="1"/>
  <c r="AD1037" i="1" s="1"/>
  <c r="V1037" i="1"/>
  <c r="U1038" i="1"/>
  <c r="V1038" i="1"/>
  <c r="U1039" i="1"/>
  <c r="V1039" i="1"/>
  <c r="U1040" i="1"/>
  <c r="AD1040" i="1" s="1"/>
  <c r="V1040" i="1"/>
  <c r="U1041" i="1"/>
  <c r="V1041" i="1"/>
  <c r="U1042" i="1"/>
  <c r="V1042" i="1"/>
  <c r="U1043" i="1"/>
  <c r="V1043" i="1"/>
  <c r="U1044" i="1"/>
  <c r="V1044" i="1"/>
  <c r="U1045" i="1"/>
  <c r="AD1045" i="1" s="1"/>
  <c r="V1045" i="1"/>
  <c r="U1046" i="1"/>
  <c r="V1046" i="1"/>
  <c r="U1047" i="1"/>
  <c r="V1047" i="1"/>
  <c r="U1048" i="1"/>
  <c r="AD1048" i="1" s="1"/>
  <c r="V1048" i="1"/>
  <c r="U1049" i="1"/>
  <c r="V1049" i="1"/>
  <c r="U1050" i="1"/>
  <c r="V1050" i="1"/>
  <c r="U1051" i="1"/>
  <c r="V1051" i="1"/>
  <c r="U1052" i="1"/>
  <c r="V1052" i="1"/>
  <c r="U1053" i="1"/>
  <c r="AD1053" i="1" s="1"/>
  <c r="V1053" i="1"/>
  <c r="U1054" i="1"/>
  <c r="V1054" i="1"/>
  <c r="U1055" i="1"/>
  <c r="V1055" i="1"/>
  <c r="U1056" i="1"/>
  <c r="AD1056" i="1" s="1"/>
  <c r="V1056" i="1"/>
  <c r="U1057" i="1"/>
  <c r="V1057" i="1"/>
  <c r="U1058" i="1"/>
  <c r="V1058" i="1"/>
  <c r="U1059" i="1"/>
  <c r="V1059" i="1"/>
  <c r="U1060" i="1"/>
  <c r="V1060" i="1"/>
  <c r="U1061" i="1"/>
  <c r="AD1061" i="1" s="1"/>
  <c r="V1061" i="1"/>
  <c r="U1062" i="1"/>
  <c r="V1062" i="1"/>
  <c r="U1063" i="1"/>
  <c r="V1063" i="1"/>
  <c r="U1064" i="1"/>
  <c r="AD1064" i="1" s="1"/>
  <c r="V1064" i="1"/>
  <c r="U1065" i="1"/>
  <c r="V1065" i="1"/>
  <c r="U1066" i="1"/>
  <c r="V1066" i="1"/>
  <c r="U1067" i="1"/>
  <c r="V1067" i="1"/>
  <c r="U1068" i="1"/>
  <c r="V1068" i="1"/>
  <c r="U1069" i="1"/>
  <c r="AD1069" i="1" s="1"/>
  <c r="V1069" i="1"/>
  <c r="U1070" i="1"/>
  <c r="V1070" i="1"/>
  <c r="U1071" i="1"/>
  <c r="V1071" i="1"/>
  <c r="U1072" i="1"/>
  <c r="AD1072" i="1" s="1"/>
  <c r="V1072" i="1"/>
  <c r="U1073" i="1"/>
  <c r="V1073" i="1"/>
  <c r="U1074" i="1"/>
  <c r="V1074" i="1"/>
  <c r="U1075" i="1"/>
  <c r="V1075" i="1"/>
  <c r="U1076" i="1"/>
  <c r="V1076" i="1"/>
  <c r="U1077" i="1"/>
  <c r="AD1077" i="1" s="1"/>
  <c r="V1077" i="1"/>
  <c r="U1078" i="1"/>
  <c r="V1078" i="1"/>
  <c r="U1079" i="1"/>
  <c r="V1079" i="1"/>
  <c r="U1080" i="1"/>
  <c r="AD1080" i="1" s="1"/>
  <c r="V1080" i="1"/>
  <c r="U1081" i="1"/>
  <c r="V1081" i="1"/>
  <c r="U1082" i="1"/>
  <c r="V1082" i="1"/>
  <c r="U1083" i="1"/>
  <c r="V1083" i="1"/>
  <c r="U1084" i="1"/>
  <c r="V1084" i="1"/>
  <c r="U1085" i="1"/>
  <c r="AD1085" i="1" s="1"/>
  <c r="V1085" i="1"/>
  <c r="U1086" i="1"/>
  <c r="V1086" i="1"/>
  <c r="U1087" i="1"/>
  <c r="V1087" i="1"/>
  <c r="U1088" i="1"/>
  <c r="AD1088" i="1" s="1"/>
  <c r="V1088" i="1"/>
  <c r="U1089" i="1"/>
  <c r="V1089" i="1"/>
  <c r="U1090" i="1"/>
  <c r="V1090" i="1"/>
  <c r="U1091" i="1"/>
  <c r="V1091" i="1"/>
  <c r="U1092" i="1"/>
  <c r="V1092" i="1"/>
  <c r="U1093" i="1"/>
  <c r="AD1093" i="1" s="1"/>
  <c r="V1093" i="1"/>
  <c r="U1094" i="1"/>
  <c r="V1094" i="1"/>
  <c r="U1095" i="1"/>
  <c r="V1095" i="1"/>
  <c r="U1096" i="1"/>
  <c r="AD1096" i="1" s="1"/>
  <c r="V1096" i="1"/>
  <c r="U1097" i="1"/>
  <c r="V1097" i="1"/>
  <c r="U1098" i="1"/>
  <c r="V1098" i="1"/>
  <c r="U1099" i="1"/>
  <c r="V1099" i="1"/>
  <c r="U1100" i="1"/>
  <c r="V1100" i="1"/>
  <c r="U1101" i="1"/>
  <c r="AD1101" i="1" s="1"/>
  <c r="V1101" i="1"/>
  <c r="U1102" i="1"/>
  <c r="V1102" i="1"/>
  <c r="U1103" i="1"/>
  <c r="V1103" i="1"/>
  <c r="U1104" i="1"/>
  <c r="AD1104" i="1" s="1"/>
  <c r="V1104" i="1"/>
  <c r="U1105" i="1"/>
  <c r="V1105" i="1"/>
  <c r="U1106" i="1"/>
  <c r="V1106" i="1"/>
  <c r="U1107" i="1"/>
  <c r="V1107" i="1"/>
  <c r="U1108" i="1"/>
  <c r="V1108" i="1"/>
  <c r="U1109" i="1"/>
  <c r="AD1109" i="1" s="1"/>
  <c r="V1109" i="1"/>
  <c r="U1110" i="1"/>
  <c r="V1110" i="1"/>
  <c r="U1111" i="1"/>
  <c r="V1111" i="1"/>
  <c r="U1112" i="1"/>
  <c r="AD1112" i="1" s="1"/>
  <c r="V1112" i="1"/>
  <c r="U1113" i="1"/>
  <c r="V1113" i="1"/>
  <c r="U1114" i="1"/>
  <c r="V1114" i="1"/>
  <c r="U1115" i="1"/>
  <c r="V1115" i="1"/>
  <c r="U1116" i="1"/>
  <c r="V1116" i="1"/>
  <c r="U1117" i="1"/>
  <c r="AD1117" i="1" s="1"/>
  <c r="V1117" i="1"/>
  <c r="U1118" i="1"/>
  <c r="V1118" i="1"/>
  <c r="U1119" i="1"/>
  <c r="V1119" i="1"/>
  <c r="U1120" i="1"/>
  <c r="AD1120" i="1" s="1"/>
  <c r="V1120" i="1"/>
  <c r="U1121" i="1"/>
  <c r="V1121" i="1"/>
  <c r="U1122" i="1"/>
  <c r="V1122" i="1"/>
  <c r="U1123" i="1"/>
  <c r="V1123" i="1"/>
  <c r="U1124" i="1"/>
  <c r="V1124" i="1"/>
  <c r="U1125" i="1"/>
  <c r="AD1125" i="1" s="1"/>
  <c r="V1125" i="1"/>
  <c r="U1126" i="1"/>
  <c r="V1126" i="1"/>
  <c r="U1127" i="1"/>
  <c r="V1127" i="1"/>
  <c r="U1128" i="1"/>
  <c r="AD1128" i="1" s="1"/>
  <c r="V1128" i="1"/>
  <c r="U1129" i="1"/>
  <c r="V1129" i="1"/>
  <c r="U1130" i="1"/>
  <c r="V1130" i="1"/>
  <c r="U1131" i="1"/>
  <c r="V1131" i="1"/>
  <c r="U1132" i="1"/>
  <c r="V1132" i="1"/>
  <c r="U1133" i="1"/>
  <c r="AD1133" i="1" s="1"/>
  <c r="V1133" i="1"/>
  <c r="U1134" i="1"/>
  <c r="V1134" i="1"/>
  <c r="U1135" i="1"/>
  <c r="V1135" i="1"/>
  <c r="U1136" i="1"/>
  <c r="AD1136" i="1" s="1"/>
  <c r="V1136" i="1"/>
  <c r="U1137" i="1"/>
  <c r="V1137" i="1"/>
  <c r="U1138" i="1"/>
  <c r="V1138" i="1"/>
  <c r="U1139" i="1"/>
  <c r="V1139" i="1"/>
  <c r="U1140" i="1"/>
  <c r="V1140" i="1"/>
  <c r="U1141" i="1"/>
  <c r="AD1141" i="1" s="1"/>
  <c r="V1141" i="1"/>
  <c r="U1142" i="1"/>
  <c r="V1142" i="1"/>
  <c r="U1143" i="1"/>
  <c r="V1143" i="1"/>
  <c r="U1144" i="1"/>
  <c r="AD1144" i="1" s="1"/>
  <c r="V1144" i="1"/>
  <c r="U1145" i="1"/>
  <c r="V1145" i="1"/>
  <c r="U1146" i="1"/>
  <c r="V1146" i="1"/>
  <c r="U1147" i="1"/>
  <c r="V1147" i="1"/>
  <c r="U1148" i="1"/>
  <c r="V1148" i="1"/>
  <c r="U1149" i="1"/>
  <c r="AD1149" i="1" s="1"/>
  <c r="V1149" i="1"/>
  <c r="U1150" i="1"/>
  <c r="V1150" i="1"/>
  <c r="U1151" i="1"/>
  <c r="V1151" i="1"/>
  <c r="U1152" i="1"/>
  <c r="AD1152" i="1" s="1"/>
  <c r="V1152" i="1"/>
  <c r="U1153" i="1"/>
  <c r="V1153" i="1"/>
  <c r="U1154" i="1"/>
  <c r="V1154" i="1"/>
  <c r="U1155" i="1"/>
  <c r="V1155" i="1"/>
  <c r="U1156" i="1"/>
  <c r="V1156" i="1"/>
  <c r="U1157" i="1"/>
  <c r="AD1157" i="1" s="1"/>
  <c r="V1157" i="1"/>
  <c r="U1158" i="1"/>
  <c r="V1158" i="1"/>
  <c r="U1159" i="1"/>
  <c r="V1159" i="1"/>
  <c r="U1160" i="1"/>
  <c r="AD1160" i="1" s="1"/>
  <c r="V1160" i="1"/>
  <c r="U1161" i="1"/>
  <c r="V1161" i="1"/>
  <c r="U1162" i="1"/>
  <c r="V1162" i="1"/>
  <c r="U1163" i="1"/>
  <c r="V1163" i="1"/>
  <c r="U1164" i="1"/>
  <c r="V1164" i="1"/>
  <c r="U1165" i="1"/>
  <c r="AD1165" i="1" s="1"/>
  <c r="V1165" i="1"/>
  <c r="U1166" i="1"/>
  <c r="V1166" i="1"/>
  <c r="U1167" i="1"/>
  <c r="V1167" i="1"/>
  <c r="U1168" i="1"/>
  <c r="AD1168" i="1" s="1"/>
  <c r="V1168" i="1"/>
  <c r="U1169" i="1"/>
  <c r="V1169" i="1"/>
  <c r="U1170" i="1"/>
  <c r="V1170" i="1"/>
  <c r="U1171" i="1"/>
  <c r="V1171" i="1"/>
  <c r="U1172" i="1"/>
  <c r="V1172" i="1"/>
  <c r="U1173" i="1"/>
  <c r="AD1173" i="1" s="1"/>
  <c r="V1173" i="1"/>
  <c r="U1174" i="1"/>
  <c r="V1174" i="1"/>
  <c r="U1175" i="1"/>
  <c r="V1175" i="1"/>
  <c r="U1176" i="1"/>
  <c r="AD1176" i="1" s="1"/>
  <c r="V1176" i="1"/>
  <c r="U1177" i="1"/>
  <c r="V1177" i="1"/>
  <c r="U1178" i="1"/>
  <c r="V1178" i="1"/>
  <c r="U1179" i="1"/>
  <c r="V1179" i="1"/>
  <c r="U1180" i="1"/>
  <c r="V1180" i="1"/>
  <c r="U1181" i="1"/>
  <c r="AD1181" i="1" s="1"/>
  <c r="V1181" i="1"/>
  <c r="U1182" i="1"/>
  <c r="V1182" i="1"/>
  <c r="U1183" i="1"/>
  <c r="V1183" i="1"/>
  <c r="U1184" i="1"/>
  <c r="AD1184" i="1" s="1"/>
  <c r="V1184" i="1"/>
  <c r="U1185" i="1"/>
  <c r="V1185" i="1"/>
  <c r="U1186" i="1"/>
  <c r="V1186" i="1"/>
  <c r="U1187" i="1"/>
  <c r="V1187" i="1"/>
  <c r="U1188" i="1"/>
  <c r="V1188" i="1"/>
  <c r="U1189" i="1"/>
  <c r="AD1189" i="1" s="1"/>
  <c r="V1189" i="1"/>
  <c r="U1190" i="1"/>
  <c r="V1190" i="1"/>
  <c r="U1191" i="1"/>
  <c r="V1191" i="1"/>
  <c r="U1192" i="1"/>
  <c r="AD1192" i="1" s="1"/>
  <c r="V1192" i="1"/>
  <c r="U1193" i="1"/>
  <c r="V1193" i="1"/>
  <c r="U1194" i="1"/>
  <c r="V1194" i="1"/>
  <c r="U1195" i="1"/>
  <c r="V1195" i="1"/>
  <c r="U1196" i="1"/>
  <c r="V1196" i="1"/>
  <c r="U1197" i="1"/>
  <c r="AD1197" i="1" s="1"/>
  <c r="V1197" i="1"/>
  <c r="U1198" i="1"/>
  <c r="V1198" i="1"/>
  <c r="U1199" i="1"/>
  <c r="V1199" i="1"/>
  <c r="U1200" i="1"/>
  <c r="AD1200" i="1" s="1"/>
  <c r="V1200" i="1"/>
  <c r="U1201" i="1"/>
  <c r="V1201" i="1"/>
  <c r="U1202" i="1"/>
  <c r="V1202" i="1"/>
  <c r="U1203" i="1"/>
  <c r="V1203" i="1"/>
  <c r="U1204" i="1"/>
  <c r="V1204" i="1"/>
  <c r="U1205" i="1"/>
  <c r="AD1205" i="1" s="1"/>
  <c r="V1205" i="1"/>
  <c r="U1206" i="1"/>
  <c r="V1206" i="1"/>
  <c r="U1207" i="1"/>
  <c r="V1207" i="1"/>
  <c r="U1208" i="1"/>
  <c r="AD1208" i="1" s="1"/>
  <c r="V1208" i="1"/>
  <c r="U1209" i="1"/>
  <c r="V1209" i="1"/>
  <c r="U1210" i="1"/>
  <c r="V1210" i="1"/>
  <c r="U1211" i="1"/>
  <c r="V1211" i="1"/>
  <c r="U1212" i="1"/>
  <c r="V1212" i="1"/>
  <c r="U1213" i="1"/>
  <c r="AD1213" i="1" s="1"/>
  <c r="V1213" i="1"/>
  <c r="U1214" i="1"/>
  <c r="V1214" i="1"/>
  <c r="U1215" i="1"/>
  <c r="V1215" i="1"/>
  <c r="U1216" i="1"/>
  <c r="AD1216" i="1" s="1"/>
  <c r="V1216" i="1"/>
  <c r="U1217" i="1"/>
  <c r="AD1217" i="1" s="1"/>
  <c r="U1218" i="1"/>
  <c r="V1218" i="1"/>
  <c r="U1219" i="1"/>
  <c r="AD1219" i="1" s="1"/>
  <c r="V1219" i="1"/>
  <c r="U1220" i="1"/>
  <c r="AD1220" i="1" s="1"/>
  <c r="V1220" i="1"/>
  <c r="U1221" i="1"/>
  <c r="V1221" i="1"/>
  <c r="U1222" i="1"/>
  <c r="V1222" i="1"/>
  <c r="U1223" i="1"/>
  <c r="V1223" i="1"/>
  <c r="U1224" i="1"/>
  <c r="AD1224" i="1" s="1"/>
  <c r="V1224" i="1"/>
  <c r="U1225" i="1"/>
  <c r="V1225" i="1"/>
  <c r="U1226" i="1"/>
  <c r="V1226" i="1"/>
  <c r="U1227" i="1"/>
  <c r="AD1227" i="1" s="1"/>
  <c r="V1227" i="1"/>
  <c r="U1228" i="1"/>
  <c r="AD1228" i="1" s="1"/>
  <c r="V1228" i="1"/>
  <c r="U1229" i="1"/>
  <c r="V1229" i="1"/>
  <c r="U1230" i="1"/>
  <c r="V1230" i="1"/>
  <c r="U1231" i="1"/>
  <c r="V1231" i="1"/>
  <c r="U1232" i="1"/>
  <c r="AD1232" i="1" s="1"/>
  <c r="V1232" i="1"/>
  <c r="U1233" i="1"/>
  <c r="V1233" i="1"/>
  <c r="U1234" i="1"/>
  <c r="V1234" i="1"/>
  <c r="U1235" i="1"/>
  <c r="AD1235" i="1" s="1"/>
  <c r="V1235" i="1"/>
  <c r="U1236" i="1"/>
  <c r="AD1236" i="1" s="1"/>
  <c r="V1236" i="1"/>
  <c r="U1237" i="1"/>
  <c r="V1237" i="1"/>
  <c r="U1238" i="1"/>
  <c r="V1238" i="1"/>
  <c r="U1239" i="1"/>
  <c r="V1239" i="1"/>
  <c r="U1240" i="1"/>
  <c r="AD1240" i="1" s="1"/>
  <c r="V1240" i="1"/>
  <c r="U1241" i="1"/>
  <c r="V1241" i="1"/>
  <c r="U1242" i="1"/>
  <c r="V1242" i="1"/>
  <c r="U1243" i="1"/>
  <c r="AD1243" i="1" s="1"/>
  <c r="V1243" i="1"/>
  <c r="U1244" i="1"/>
  <c r="AD1244" i="1" s="1"/>
  <c r="V1244" i="1"/>
  <c r="U1245" i="1"/>
  <c r="V1245" i="1"/>
  <c r="U1246" i="1"/>
  <c r="V1246" i="1"/>
  <c r="U1247" i="1"/>
  <c r="V1247" i="1"/>
  <c r="U1248" i="1"/>
  <c r="AD1248" i="1" s="1"/>
  <c r="V1248" i="1"/>
  <c r="U1249" i="1"/>
  <c r="V1249" i="1"/>
  <c r="U1250" i="1"/>
  <c r="V1250" i="1"/>
  <c r="U1251" i="1"/>
  <c r="AD1251" i="1" s="1"/>
  <c r="V1251" i="1"/>
  <c r="U1252" i="1"/>
  <c r="AD1252" i="1" s="1"/>
  <c r="V1252" i="1"/>
  <c r="U1253" i="1"/>
  <c r="V1253" i="1"/>
  <c r="U1254" i="1"/>
  <c r="V1254" i="1"/>
  <c r="U1255" i="1"/>
  <c r="V1255" i="1"/>
  <c r="U1256" i="1"/>
  <c r="AD1256" i="1" s="1"/>
  <c r="V1256" i="1"/>
  <c r="U1257" i="1"/>
  <c r="V1257" i="1"/>
  <c r="U1258" i="1"/>
  <c r="V1258" i="1"/>
  <c r="U1259" i="1"/>
  <c r="AD1259" i="1" s="1"/>
  <c r="V1259" i="1"/>
  <c r="U1260" i="1"/>
  <c r="AD1260" i="1" s="1"/>
  <c r="V1260" i="1"/>
  <c r="U1261" i="1"/>
  <c r="V1261" i="1"/>
  <c r="U1262" i="1"/>
  <c r="V1262" i="1"/>
  <c r="U1263" i="1"/>
  <c r="V1263" i="1"/>
  <c r="U1264" i="1"/>
  <c r="AD1264" i="1" s="1"/>
  <c r="V1264" i="1"/>
  <c r="U1265" i="1"/>
  <c r="V1265" i="1"/>
  <c r="U1266" i="1"/>
  <c r="V1266" i="1"/>
  <c r="U1267" i="1"/>
  <c r="AD1267" i="1" s="1"/>
  <c r="V1267" i="1"/>
  <c r="U1268" i="1"/>
  <c r="AD1268" i="1" s="1"/>
  <c r="V1268" i="1"/>
  <c r="U1269" i="1"/>
  <c r="V1269" i="1"/>
  <c r="U1270" i="1"/>
  <c r="V1270" i="1"/>
  <c r="U1271" i="1"/>
  <c r="V1271" i="1"/>
  <c r="U1272" i="1"/>
  <c r="AD1272" i="1" s="1"/>
  <c r="V1272" i="1"/>
  <c r="U1273" i="1"/>
  <c r="V1273" i="1"/>
  <c r="U1274" i="1"/>
  <c r="V1274" i="1"/>
  <c r="U1275" i="1"/>
  <c r="AD1275" i="1" s="1"/>
  <c r="V1275" i="1"/>
  <c r="U1276" i="1"/>
  <c r="AD1276" i="1" s="1"/>
  <c r="V1276" i="1"/>
  <c r="U1277" i="1"/>
  <c r="V1277" i="1"/>
  <c r="U1278" i="1"/>
  <c r="V1278" i="1"/>
  <c r="U1279" i="1"/>
  <c r="V1279" i="1"/>
  <c r="U1280" i="1"/>
  <c r="AD1280" i="1" s="1"/>
  <c r="V1280" i="1"/>
  <c r="U1281" i="1"/>
  <c r="V1281" i="1"/>
  <c r="U1282" i="1"/>
  <c r="V1282" i="1"/>
  <c r="U1283" i="1"/>
  <c r="AD1283" i="1" s="1"/>
  <c r="V1283" i="1"/>
  <c r="U1284" i="1"/>
  <c r="AD1284" i="1" s="1"/>
  <c r="V1284" i="1"/>
  <c r="U1285" i="1"/>
  <c r="V1285" i="1"/>
  <c r="U1286" i="1"/>
  <c r="V1286" i="1"/>
  <c r="U1287" i="1"/>
  <c r="V1287" i="1"/>
  <c r="U1288" i="1"/>
  <c r="AD1288" i="1" s="1"/>
  <c r="V1288" i="1"/>
  <c r="U1289" i="1"/>
  <c r="V1289" i="1"/>
  <c r="U1290" i="1"/>
  <c r="V1290" i="1"/>
  <c r="U1291" i="1"/>
  <c r="AD1291" i="1" s="1"/>
  <c r="V1291" i="1"/>
  <c r="U1292" i="1"/>
  <c r="AD1292" i="1" s="1"/>
  <c r="V1292" i="1"/>
  <c r="U1293" i="1"/>
  <c r="V1293" i="1"/>
  <c r="U1294" i="1"/>
  <c r="V1294" i="1"/>
  <c r="U1295" i="1"/>
  <c r="V1295" i="1"/>
  <c r="U1296" i="1"/>
  <c r="AD1296" i="1" s="1"/>
  <c r="V1296" i="1"/>
  <c r="U1297" i="1"/>
  <c r="V1297" i="1"/>
  <c r="U1298" i="1"/>
  <c r="V1298" i="1"/>
  <c r="U1299" i="1"/>
  <c r="AD1299" i="1" s="1"/>
  <c r="V1299" i="1"/>
  <c r="U1300" i="1"/>
  <c r="AD1300" i="1" s="1"/>
  <c r="V1300" i="1"/>
  <c r="U1301" i="1"/>
  <c r="V1301" i="1"/>
  <c r="U1302" i="1"/>
  <c r="V1302" i="1"/>
  <c r="U1303" i="1"/>
  <c r="V1303" i="1"/>
  <c r="U1304" i="1"/>
  <c r="AD1304" i="1" s="1"/>
  <c r="V1304" i="1"/>
  <c r="U1305" i="1"/>
  <c r="V1305" i="1"/>
  <c r="U1306" i="1"/>
  <c r="V1306" i="1"/>
  <c r="U1307" i="1"/>
  <c r="AD1307" i="1" s="1"/>
  <c r="V1307" i="1"/>
  <c r="U1308" i="1"/>
  <c r="AD1308" i="1" s="1"/>
  <c r="V1308" i="1"/>
  <c r="U1309" i="1"/>
  <c r="V1309" i="1"/>
  <c r="U1310" i="1"/>
  <c r="V1310" i="1"/>
  <c r="U1311" i="1"/>
  <c r="V1311" i="1"/>
  <c r="U1312" i="1"/>
  <c r="AD1312" i="1" s="1"/>
  <c r="V1312" i="1"/>
  <c r="U1313" i="1"/>
  <c r="V1313" i="1"/>
  <c r="U1314" i="1"/>
  <c r="V1314" i="1"/>
  <c r="U1315" i="1"/>
  <c r="AD1315" i="1" s="1"/>
  <c r="V1315" i="1"/>
  <c r="U1316" i="1"/>
  <c r="AD1316" i="1" s="1"/>
  <c r="V1316" i="1"/>
  <c r="U1317" i="1"/>
  <c r="V1317" i="1"/>
  <c r="U1318" i="1"/>
  <c r="V1318" i="1"/>
  <c r="U1319" i="1"/>
  <c r="V1319" i="1"/>
  <c r="U1320" i="1"/>
  <c r="AD1320" i="1" s="1"/>
  <c r="V1320" i="1"/>
  <c r="U1321" i="1"/>
  <c r="V1321" i="1"/>
  <c r="U1322" i="1"/>
  <c r="V1322" i="1"/>
  <c r="U1323" i="1"/>
  <c r="AD1323" i="1" s="1"/>
  <c r="V1323" i="1"/>
  <c r="U1324" i="1"/>
  <c r="AD1324" i="1" s="1"/>
  <c r="V1324" i="1"/>
  <c r="U1325" i="1"/>
  <c r="V1325" i="1"/>
  <c r="U1326" i="1"/>
  <c r="V1326" i="1"/>
  <c r="U1327" i="1"/>
  <c r="V1327" i="1"/>
  <c r="U1328" i="1"/>
  <c r="AD1328" i="1" s="1"/>
  <c r="V1328" i="1"/>
  <c r="U1329" i="1"/>
  <c r="V1329" i="1"/>
  <c r="U1330" i="1"/>
  <c r="V1330" i="1"/>
  <c r="U1331" i="1"/>
  <c r="AD1331" i="1" s="1"/>
  <c r="V1331" i="1"/>
  <c r="U1332" i="1"/>
  <c r="AD1332" i="1" s="1"/>
  <c r="V1332" i="1"/>
  <c r="U1333" i="1"/>
  <c r="V1333" i="1"/>
  <c r="U1334" i="1"/>
  <c r="V1334" i="1"/>
  <c r="U1335" i="1"/>
  <c r="V1335" i="1"/>
  <c r="U1336" i="1"/>
  <c r="AD1336" i="1" s="1"/>
  <c r="V1336" i="1"/>
  <c r="U1337" i="1"/>
  <c r="V1337" i="1"/>
  <c r="U1338" i="1"/>
  <c r="V1338" i="1"/>
  <c r="U1339" i="1"/>
  <c r="AD1339" i="1" s="1"/>
  <c r="V1339" i="1"/>
  <c r="U1340" i="1"/>
  <c r="AD1340" i="1" s="1"/>
  <c r="V1340" i="1"/>
  <c r="U1341" i="1"/>
  <c r="V1341" i="1"/>
  <c r="U1342" i="1"/>
  <c r="V1342" i="1"/>
  <c r="U1343" i="1"/>
  <c r="V1343" i="1"/>
  <c r="U1344" i="1"/>
  <c r="AD1344" i="1" s="1"/>
  <c r="V1344" i="1"/>
  <c r="U1345" i="1"/>
  <c r="V1345" i="1"/>
  <c r="V1346" i="1"/>
  <c r="AD1346" i="1" s="1"/>
  <c r="U1347" i="1"/>
  <c r="V1347" i="1"/>
  <c r="U1348" i="1"/>
  <c r="V1348" i="1"/>
  <c r="V1349" i="1"/>
  <c r="AD1349" i="1" s="1"/>
  <c r="U1350" i="1"/>
  <c r="V1350" i="1"/>
  <c r="V1351" i="1"/>
  <c r="AD1351" i="1" s="1"/>
  <c r="U1352" i="1"/>
  <c r="V1352" i="1"/>
  <c r="U1353" i="1"/>
  <c r="V1353" i="1"/>
  <c r="U1354" i="1"/>
  <c r="AD1354" i="1" s="1"/>
  <c r="V1354" i="1"/>
  <c r="U1355" i="1"/>
  <c r="V1355" i="1"/>
  <c r="U1356" i="1"/>
  <c r="V1356" i="1"/>
  <c r="U1357" i="1"/>
  <c r="V1357" i="1"/>
  <c r="U1358" i="1"/>
  <c r="V1358" i="1"/>
  <c r="U1359" i="1"/>
  <c r="AD1359" i="1" s="1"/>
  <c r="V1359" i="1"/>
  <c r="U1360" i="1"/>
  <c r="V1360" i="1"/>
  <c r="U1361" i="1"/>
  <c r="V1361" i="1"/>
  <c r="U1362" i="1"/>
  <c r="AD1362" i="1" s="1"/>
  <c r="V1362" i="1"/>
  <c r="U1363" i="1"/>
  <c r="V1363" i="1"/>
  <c r="U1364" i="1"/>
  <c r="V1364" i="1"/>
  <c r="U1365" i="1"/>
  <c r="V1365" i="1"/>
  <c r="U1366" i="1"/>
  <c r="V1366" i="1"/>
  <c r="U1367" i="1"/>
  <c r="AD1367" i="1" s="1"/>
  <c r="V1367" i="1"/>
  <c r="U1368" i="1"/>
  <c r="V1368" i="1"/>
  <c r="U1369" i="1"/>
  <c r="V1369" i="1"/>
  <c r="U1370" i="1"/>
  <c r="AD1370" i="1" s="1"/>
  <c r="V1370" i="1"/>
  <c r="U1371" i="1"/>
  <c r="V1371" i="1"/>
  <c r="U1372" i="1"/>
  <c r="V1372" i="1"/>
  <c r="U1373" i="1"/>
  <c r="V1373" i="1"/>
  <c r="U1374" i="1"/>
  <c r="V1374" i="1"/>
  <c r="U1375" i="1"/>
  <c r="AD1375" i="1" s="1"/>
  <c r="V1375" i="1"/>
  <c r="U1376" i="1"/>
  <c r="V1376" i="1"/>
  <c r="U1377" i="1"/>
  <c r="V1377" i="1"/>
  <c r="U1378" i="1"/>
  <c r="AD1378" i="1" s="1"/>
  <c r="V1378" i="1"/>
  <c r="U1379" i="1"/>
  <c r="V1379" i="1"/>
  <c r="U1380" i="1"/>
  <c r="V1380" i="1"/>
  <c r="U1381" i="1"/>
  <c r="V1381" i="1"/>
  <c r="U1382" i="1"/>
  <c r="V1382" i="1"/>
  <c r="U1383" i="1"/>
  <c r="AD1383" i="1" s="1"/>
  <c r="V1383" i="1"/>
  <c r="U1384" i="1"/>
  <c r="V1384" i="1"/>
  <c r="U1385" i="1"/>
  <c r="V1385" i="1"/>
  <c r="U1386" i="1"/>
  <c r="AD1386" i="1" s="1"/>
  <c r="V1386" i="1"/>
  <c r="V1387" i="1"/>
  <c r="AD1387" i="1" s="1"/>
  <c r="V1388" i="1"/>
  <c r="AD1388" i="1" s="1"/>
  <c r="V1389" i="1"/>
  <c r="AD1389" i="1" s="1"/>
  <c r="U1390" i="1"/>
  <c r="AD1390" i="1" s="1"/>
  <c r="V1390" i="1"/>
  <c r="U1391" i="1"/>
  <c r="AD1391" i="1" s="1"/>
  <c r="V1391" i="1"/>
  <c r="U1392" i="1"/>
  <c r="V1392" i="1"/>
  <c r="U1393" i="1"/>
  <c r="V1393" i="1"/>
  <c r="U1394" i="1"/>
  <c r="V1394" i="1"/>
  <c r="U1395" i="1"/>
  <c r="AD1395" i="1" s="1"/>
  <c r="V1395" i="1"/>
  <c r="U1396" i="1"/>
  <c r="V1396" i="1"/>
  <c r="U1397" i="1"/>
  <c r="V1397" i="1"/>
  <c r="U1398" i="1"/>
  <c r="AD1398" i="1" s="1"/>
  <c r="V1398" i="1"/>
  <c r="V1399" i="1"/>
  <c r="AD1399" i="1" s="1"/>
  <c r="U1400" i="1"/>
  <c r="V1400" i="1"/>
  <c r="U1401" i="1"/>
  <c r="AD1401" i="1" s="1"/>
  <c r="V1401" i="1"/>
  <c r="U1402" i="1"/>
  <c r="V1402" i="1"/>
  <c r="U1403" i="1"/>
  <c r="V1403" i="1"/>
  <c r="U1404" i="1"/>
  <c r="AD1404" i="1" s="1"/>
  <c r="V1404" i="1"/>
  <c r="U1405" i="1"/>
  <c r="V1405" i="1"/>
  <c r="U1406" i="1"/>
  <c r="V1406" i="1"/>
  <c r="U1407" i="1"/>
  <c r="V1407" i="1"/>
  <c r="U1408" i="1"/>
  <c r="V1408" i="1"/>
  <c r="U1409" i="1"/>
  <c r="AD1409" i="1" s="1"/>
  <c r="V1409" i="1"/>
  <c r="U1410" i="1"/>
  <c r="V1410" i="1"/>
  <c r="U1411" i="1"/>
  <c r="V1411" i="1"/>
  <c r="U1412" i="1"/>
  <c r="AD1412" i="1" s="1"/>
  <c r="V1412" i="1"/>
  <c r="U1413" i="1"/>
  <c r="V1413" i="1"/>
  <c r="U1414" i="1"/>
  <c r="V1414" i="1"/>
  <c r="U1415" i="1"/>
  <c r="V1415" i="1"/>
  <c r="U1416" i="1"/>
  <c r="V1416" i="1"/>
  <c r="V1417" i="1"/>
  <c r="AD1417" i="1" s="1"/>
  <c r="V1418" i="1"/>
  <c r="AD1418" i="1" s="1"/>
  <c r="V1419" i="1"/>
  <c r="AD1419" i="1" s="1"/>
  <c r="U1420" i="1"/>
  <c r="V1420" i="1"/>
  <c r="V1421" i="1"/>
  <c r="AD1421" i="1" s="1"/>
  <c r="U1422" i="1"/>
  <c r="AD1422" i="1" s="1"/>
  <c r="V1422" i="1"/>
  <c r="U1423" i="1"/>
  <c r="V1423" i="1"/>
  <c r="U1424" i="1"/>
  <c r="V1424" i="1"/>
  <c r="U1425" i="1"/>
  <c r="V1425" i="1"/>
  <c r="U1426" i="1"/>
  <c r="V1426" i="1"/>
  <c r="U1427" i="1"/>
  <c r="AD1427" i="1" s="1"/>
  <c r="V1427" i="1"/>
  <c r="U1428" i="1"/>
  <c r="V1428" i="1"/>
  <c r="U1429" i="1"/>
  <c r="V1429" i="1"/>
  <c r="U1430" i="1"/>
  <c r="AD1430" i="1" s="1"/>
  <c r="V1430" i="1"/>
  <c r="U1431" i="1"/>
  <c r="V1431" i="1"/>
  <c r="U1432" i="1"/>
  <c r="AD1432" i="1" s="1"/>
  <c r="U1433" i="1"/>
  <c r="AD1433" i="1" s="1"/>
  <c r="V1433" i="1"/>
  <c r="U1434" i="1"/>
  <c r="AD1434" i="1" s="1"/>
  <c r="V1434" i="1"/>
  <c r="U1435" i="1"/>
  <c r="V1435" i="1"/>
  <c r="U1436" i="1"/>
  <c r="V1436" i="1"/>
  <c r="U1437" i="1"/>
  <c r="V1437" i="1"/>
  <c r="U1438" i="1"/>
  <c r="AD1438" i="1" s="1"/>
  <c r="V1438" i="1"/>
  <c r="U1439" i="1"/>
  <c r="V1439" i="1"/>
  <c r="U1440" i="1"/>
  <c r="V1440" i="1"/>
  <c r="U1441" i="1"/>
  <c r="AD1441" i="1" s="1"/>
  <c r="V1441" i="1"/>
  <c r="U1442" i="1"/>
  <c r="AD1442" i="1" s="1"/>
  <c r="V1442" i="1"/>
  <c r="U1443" i="1"/>
  <c r="V1443" i="1"/>
  <c r="U1444" i="1"/>
  <c r="V1444" i="1"/>
  <c r="U1445" i="1"/>
  <c r="V1445" i="1"/>
  <c r="U1446" i="1"/>
  <c r="AD1446" i="1" s="1"/>
  <c r="V1446" i="1"/>
  <c r="U1447" i="1"/>
  <c r="V1447" i="1"/>
  <c r="U1448" i="1"/>
  <c r="V1448" i="1"/>
  <c r="U1449" i="1"/>
  <c r="AD1449" i="1" s="1"/>
  <c r="V1449" i="1"/>
  <c r="U1450" i="1"/>
  <c r="AD1450" i="1" s="1"/>
  <c r="V1450" i="1"/>
  <c r="U1451" i="1"/>
  <c r="V1451" i="1"/>
  <c r="U1452" i="1"/>
  <c r="V1452" i="1"/>
  <c r="U1453" i="1"/>
  <c r="V1453" i="1"/>
  <c r="U1454" i="1"/>
  <c r="AD1454" i="1" s="1"/>
  <c r="V1454" i="1"/>
  <c r="U1455" i="1"/>
  <c r="V1455" i="1"/>
  <c r="U1456" i="1"/>
  <c r="V1456" i="1"/>
  <c r="U1457" i="1"/>
  <c r="V1457" i="1"/>
  <c r="U1458" i="1"/>
  <c r="AD1458" i="1" s="1"/>
  <c r="V1458" i="1"/>
  <c r="U1459" i="1"/>
  <c r="V1459" i="1"/>
  <c r="U1460" i="1"/>
  <c r="V1460" i="1"/>
  <c r="U1461" i="1"/>
  <c r="V1461" i="1"/>
  <c r="U1462" i="1"/>
  <c r="AD1462" i="1" s="1"/>
  <c r="V1462" i="1"/>
  <c r="U1463" i="1"/>
  <c r="V1463" i="1"/>
  <c r="U1464" i="1"/>
  <c r="V1464" i="1"/>
  <c r="U1465" i="1"/>
  <c r="V1465" i="1"/>
  <c r="U1466" i="1"/>
  <c r="AD1466" i="1" s="1"/>
  <c r="V1466" i="1"/>
  <c r="U1467" i="1"/>
  <c r="V1467" i="1"/>
  <c r="U1468" i="1"/>
  <c r="V1468" i="1"/>
  <c r="U1469" i="1"/>
  <c r="V1469" i="1"/>
  <c r="U1470" i="1"/>
  <c r="AD1470" i="1" s="1"/>
  <c r="V1470" i="1"/>
  <c r="U1471" i="1"/>
  <c r="V1471" i="1"/>
  <c r="U1472" i="1"/>
  <c r="V1472" i="1"/>
  <c r="U1473" i="1"/>
  <c r="V1473" i="1"/>
  <c r="U1474" i="1"/>
  <c r="AD1474" i="1" s="1"/>
  <c r="V1474" i="1"/>
  <c r="U1475" i="1"/>
  <c r="V1475" i="1"/>
  <c r="U1476" i="1"/>
  <c r="V1476" i="1"/>
  <c r="U1477" i="1"/>
  <c r="V1477" i="1"/>
  <c r="U1478" i="1"/>
  <c r="AD1478" i="1" s="1"/>
  <c r="V1478" i="1"/>
  <c r="U1479" i="1"/>
  <c r="V1479" i="1"/>
  <c r="U1480" i="1"/>
  <c r="V1480" i="1"/>
  <c r="U1481" i="1"/>
  <c r="V1481" i="1"/>
  <c r="U1482" i="1"/>
  <c r="AD1482" i="1" s="1"/>
  <c r="V1482" i="1"/>
  <c r="U1483" i="1"/>
  <c r="V1483" i="1"/>
  <c r="U1484" i="1"/>
  <c r="V1484" i="1"/>
  <c r="U1485" i="1"/>
  <c r="V1485" i="1"/>
  <c r="U1486" i="1"/>
  <c r="AD1486" i="1" s="1"/>
  <c r="V1486" i="1"/>
  <c r="U1487" i="1"/>
  <c r="V1487" i="1"/>
  <c r="U1488" i="1"/>
  <c r="V1488" i="1"/>
  <c r="U1489" i="1"/>
  <c r="V1489" i="1"/>
  <c r="U1490" i="1"/>
  <c r="AD1490" i="1" s="1"/>
  <c r="V1490" i="1"/>
  <c r="U1491" i="1"/>
  <c r="V1491" i="1"/>
  <c r="U1492" i="1"/>
  <c r="V1492" i="1"/>
  <c r="U1493" i="1"/>
  <c r="V1493" i="1"/>
  <c r="U1494" i="1"/>
  <c r="AD1494" i="1" s="1"/>
  <c r="V1494" i="1"/>
  <c r="U1495" i="1"/>
  <c r="V1495" i="1"/>
  <c r="U1496" i="1"/>
  <c r="V1496" i="1"/>
  <c r="U1497" i="1"/>
  <c r="V1497" i="1"/>
  <c r="U1498" i="1"/>
  <c r="AD1498" i="1" s="1"/>
  <c r="V1498" i="1"/>
  <c r="U1499" i="1"/>
  <c r="V1499" i="1"/>
  <c r="U1500" i="1"/>
  <c r="V1500" i="1"/>
  <c r="U1501" i="1"/>
  <c r="V1501" i="1"/>
  <c r="U1502" i="1"/>
  <c r="AD1502" i="1" s="1"/>
  <c r="V1502" i="1"/>
  <c r="U1503" i="1"/>
  <c r="V1503" i="1"/>
  <c r="U1504" i="1"/>
  <c r="V1504" i="1"/>
  <c r="U1505" i="1"/>
  <c r="V1505" i="1"/>
  <c r="U1506" i="1"/>
  <c r="AD1506" i="1" s="1"/>
  <c r="V1506" i="1"/>
  <c r="U1507" i="1"/>
  <c r="V1507" i="1"/>
  <c r="U1508" i="1"/>
  <c r="V1508" i="1"/>
  <c r="U1509" i="1"/>
  <c r="V1509" i="1"/>
  <c r="U1510" i="1"/>
  <c r="AD1510" i="1" s="1"/>
  <c r="V1510" i="1"/>
  <c r="U1511" i="1"/>
  <c r="V1511" i="1"/>
  <c r="U1512" i="1"/>
  <c r="V1512" i="1"/>
  <c r="U1513" i="1"/>
  <c r="V1513" i="1"/>
  <c r="U1514" i="1"/>
  <c r="AD1514" i="1" s="1"/>
  <c r="V1514" i="1"/>
  <c r="U1515" i="1"/>
  <c r="V1515" i="1"/>
  <c r="U1516" i="1"/>
  <c r="V1516" i="1"/>
  <c r="U1517" i="1"/>
  <c r="V1517" i="1"/>
  <c r="U1518" i="1"/>
  <c r="AD1518" i="1" s="1"/>
  <c r="V1518" i="1"/>
  <c r="U1519" i="1"/>
  <c r="V1519" i="1"/>
  <c r="U1520" i="1"/>
  <c r="V1520" i="1"/>
  <c r="U1521" i="1"/>
  <c r="V1521" i="1"/>
  <c r="U1522" i="1"/>
  <c r="AD1522" i="1" s="1"/>
  <c r="V1522" i="1"/>
  <c r="U1523" i="1"/>
  <c r="V1523" i="1"/>
  <c r="U1524" i="1"/>
  <c r="V1524" i="1"/>
  <c r="U1525" i="1"/>
  <c r="V1525" i="1"/>
  <c r="U1526" i="1"/>
  <c r="AD1526" i="1" s="1"/>
  <c r="V1526" i="1"/>
  <c r="U1527" i="1"/>
  <c r="V1527" i="1"/>
  <c r="U1528" i="1"/>
  <c r="AD1528" i="1" s="1"/>
  <c r="U1529" i="1"/>
  <c r="V1529" i="1"/>
  <c r="U1530" i="1"/>
  <c r="V1530" i="1"/>
  <c r="U1531" i="1"/>
  <c r="V1531" i="1"/>
  <c r="U1532" i="1"/>
  <c r="AD1532" i="1" s="1"/>
  <c r="V1532" i="1"/>
  <c r="U1533" i="1"/>
  <c r="V1533" i="1"/>
  <c r="U1534" i="1"/>
  <c r="V1534" i="1"/>
  <c r="U1535" i="1"/>
  <c r="AD1535" i="1" s="1"/>
  <c r="V1535" i="1"/>
  <c r="U1536" i="1"/>
  <c r="V1536" i="1"/>
  <c r="U1537" i="1"/>
  <c r="V1537" i="1"/>
  <c r="U1538" i="1"/>
  <c r="AD1538" i="1" s="1"/>
  <c r="U1539" i="1"/>
  <c r="AD1539" i="1" s="1"/>
  <c r="V1539" i="1"/>
  <c r="U1540" i="1"/>
  <c r="V1540" i="1"/>
  <c r="U1541" i="1"/>
  <c r="V1541" i="1"/>
  <c r="U1542" i="1"/>
  <c r="V1542" i="1"/>
  <c r="U1543" i="1"/>
  <c r="AD1543" i="1" s="1"/>
  <c r="V1543" i="1"/>
  <c r="U1544" i="1"/>
  <c r="V1544" i="1"/>
  <c r="U1545" i="1"/>
  <c r="V1545" i="1"/>
  <c r="U1546" i="1"/>
  <c r="V1546" i="1"/>
  <c r="U1547" i="1"/>
  <c r="AD1547" i="1" s="1"/>
  <c r="V1547" i="1"/>
  <c r="U1548" i="1"/>
  <c r="V1548" i="1"/>
  <c r="U1549" i="1"/>
  <c r="V1549" i="1"/>
  <c r="U1550" i="1"/>
  <c r="V1550" i="1"/>
  <c r="U1551" i="1"/>
  <c r="AD1551" i="1" s="1"/>
  <c r="V1551" i="1"/>
  <c r="U1552" i="1"/>
  <c r="V1552" i="1"/>
  <c r="U1553" i="1"/>
  <c r="V1553" i="1"/>
  <c r="U1554" i="1"/>
  <c r="V1554" i="1"/>
  <c r="U1555" i="1"/>
  <c r="AD1555" i="1" s="1"/>
  <c r="V1555" i="1"/>
  <c r="U1556" i="1"/>
  <c r="V1556" i="1"/>
  <c r="U1557" i="1"/>
  <c r="V1557" i="1"/>
  <c r="U1558" i="1"/>
  <c r="V1558" i="1"/>
  <c r="U1559" i="1"/>
  <c r="AD1559" i="1" s="1"/>
  <c r="V1559" i="1"/>
  <c r="U1560" i="1"/>
  <c r="V1560" i="1"/>
  <c r="U1561" i="1"/>
  <c r="V1561" i="1"/>
  <c r="U1562" i="1"/>
  <c r="V1562" i="1"/>
  <c r="U1563" i="1"/>
  <c r="AD1563" i="1" s="1"/>
  <c r="V1563" i="1"/>
  <c r="U1564" i="1"/>
  <c r="V1564" i="1"/>
  <c r="U1565" i="1"/>
  <c r="V1565" i="1"/>
  <c r="U1566" i="1"/>
  <c r="V1566" i="1"/>
  <c r="U1567" i="1"/>
  <c r="AD1567" i="1" s="1"/>
  <c r="V1567" i="1"/>
  <c r="U1568" i="1"/>
  <c r="V1568" i="1"/>
  <c r="U1569" i="1"/>
  <c r="V1569" i="1"/>
  <c r="U1570" i="1"/>
  <c r="V1570" i="1"/>
  <c r="U1571" i="1"/>
  <c r="AD1571" i="1" s="1"/>
  <c r="V1571" i="1"/>
  <c r="U1572" i="1"/>
  <c r="V1572" i="1"/>
  <c r="U1573" i="1"/>
  <c r="V1573" i="1"/>
  <c r="U1574" i="1"/>
  <c r="V1574" i="1"/>
  <c r="U1575" i="1"/>
  <c r="AD1575" i="1" s="1"/>
  <c r="V1575" i="1"/>
  <c r="U1576" i="1"/>
  <c r="V1576" i="1"/>
  <c r="U1577" i="1"/>
  <c r="V1577" i="1"/>
  <c r="U1578" i="1"/>
  <c r="V1578" i="1"/>
  <c r="U1579" i="1"/>
  <c r="AD1579" i="1" s="1"/>
  <c r="V1579" i="1"/>
  <c r="U1580" i="1"/>
  <c r="V1580" i="1"/>
  <c r="U1581" i="1"/>
  <c r="V1581" i="1"/>
  <c r="U1582" i="1"/>
  <c r="V1582" i="1"/>
  <c r="U1583" i="1"/>
  <c r="AD1583" i="1" s="1"/>
  <c r="V1583" i="1"/>
  <c r="U1584" i="1"/>
  <c r="V1584" i="1"/>
  <c r="U1585" i="1"/>
  <c r="V1585" i="1"/>
  <c r="U1586" i="1"/>
  <c r="V1586" i="1"/>
  <c r="U1587" i="1"/>
  <c r="AD1587" i="1" s="1"/>
  <c r="V1587" i="1"/>
  <c r="U1588" i="1"/>
  <c r="V1588" i="1"/>
  <c r="U1589" i="1"/>
  <c r="V1589" i="1"/>
  <c r="U1590" i="1"/>
  <c r="V1590" i="1"/>
  <c r="U1591" i="1"/>
  <c r="AD1591" i="1" s="1"/>
  <c r="V1591" i="1"/>
  <c r="U1592" i="1"/>
  <c r="V1592" i="1"/>
  <c r="U1593" i="1"/>
  <c r="V1593" i="1"/>
  <c r="U1594" i="1"/>
  <c r="V1594" i="1"/>
  <c r="U1595" i="1"/>
  <c r="AD1595" i="1" s="1"/>
  <c r="V1595" i="1"/>
  <c r="U1596" i="1"/>
  <c r="U1597" i="1"/>
  <c r="U1598" i="1"/>
  <c r="V1598" i="1"/>
  <c r="U1599" i="1"/>
  <c r="V1599" i="1"/>
  <c r="U1600" i="1"/>
  <c r="AD1600" i="1" s="1"/>
  <c r="V1600" i="1"/>
  <c r="U1601" i="1"/>
  <c r="V1601" i="1"/>
  <c r="U1602" i="1"/>
  <c r="V1602" i="1"/>
  <c r="U1603" i="1"/>
  <c r="V1603" i="1"/>
  <c r="U1604" i="1"/>
  <c r="AD1604" i="1" s="1"/>
  <c r="V1604" i="1"/>
  <c r="U1605" i="1"/>
  <c r="V1605" i="1"/>
  <c r="U1606" i="1"/>
  <c r="V1606" i="1"/>
  <c r="U1607" i="1"/>
  <c r="V1607" i="1"/>
  <c r="U1608" i="1"/>
  <c r="AD1608" i="1" s="1"/>
  <c r="V1608" i="1"/>
  <c r="U1609" i="1"/>
  <c r="V1609" i="1"/>
  <c r="U1610" i="1"/>
  <c r="V1610" i="1"/>
  <c r="U1611" i="1"/>
  <c r="V1611" i="1"/>
  <c r="U1612" i="1"/>
  <c r="AD1612" i="1" s="1"/>
  <c r="V1612" i="1"/>
  <c r="U1613" i="1"/>
  <c r="V1613" i="1"/>
  <c r="V1614" i="1"/>
  <c r="AD1614" i="1" s="1"/>
  <c r="V1615" i="1"/>
  <c r="AD1615" i="1" s="1"/>
  <c r="V1616" i="1"/>
  <c r="AD1616" i="1" s="1"/>
  <c r="U1617" i="1"/>
  <c r="V1617" i="1"/>
  <c r="U1618" i="1"/>
  <c r="AD1618" i="1" s="1"/>
  <c r="V1618" i="1"/>
  <c r="U1619" i="1"/>
  <c r="V1619" i="1"/>
  <c r="U1620" i="1"/>
  <c r="V1620" i="1"/>
  <c r="U1621" i="1"/>
  <c r="V1621" i="1"/>
  <c r="U1622" i="1"/>
  <c r="V1622" i="1"/>
  <c r="U1623" i="1"/>
  <c r="AD1623" i="1" s="1"/>
  <c r="V1623" i="1"/>
  <c r="U1624" i="1"/>
  <c r="V1624" i="1"/>
  <c r="U1625" i="1"/>
  <c r="V1625" i="1"/>
  <c r="U1626" i="1"/>
  <c r="AD1626" i="1" s="1"/>
  <c r="V1626" i="1"/>
  <c r="U1627" i="1"/>
  <c r="V1627" i="1"/>
  <c r="U1628" i="1"/>
  <c r="V1628" i="1"/>
  <c r="U1629" i="1"/>
  <c r="V1629" i="1"/>
  <c r="U1630" i="1"/>
  <c r="V1630" i="1"/>
  <c r="U1631" i="1"/>
  <c r="AD1631" i="1" s="1"/>
  <c r="V1631" i="1"/>
  <c r="U1632" i="1"/>
  <c r="V1632" i="1"/>
  <c r="U1633" i="1"/>
  <c r="V1633" i="1"/>
  <c r="U1634" i="1"/>
  <c r="AD1634" i="1" s="1"/>
  <c r="V1634" i="1"/>
  <c r="V1635" i="1"/>
  <c r="AD1635" i="1" s="1"/>
  <c r="V1636" i="1"/>
  <c r="AD1636" i="1" s="1"/>
  <c r="U1637" i="1"/>
  <c r="AD1637" i="1" s="1"/>
  <c r="U1638" i="1"/>
  <c r="V1638" i="1"/>
  <c r="U1639" i="1"/>
  <c r="AD1639" i="1" s="1"/>
  <c r="V1639" i="1"/>
  <c r="U1640" i="1"/>
  <c r="V1640" i="1"/>
  <c r="U1641" i="1"/>
  <c r="V1641" i="1"/>
  <c r="U1642" i="1"/>
  <c r="V1642" i="1"/>
  <c r="U1643" i="1"/>
  <c r="AD1643" i="1" s="1"/>
  <c r="V1643" i="1"/>
  <c r="U1644" i="1"/>
  <c r="V1644" i="1"/>
  <c r="U1645" i="1"/>
  <c r="V1645" i="1"/>
  <c r="U1646" i="1"/>
  <c r="V1646" i="1"/>
  <c r="U1647" i="1"/>
  <c r="AD1647" i="1" s="1"/>
  <c r="V1647" i="1"/>
  <c r="U1648" i="1"/>
  <c r="V1648" i="1"/>
  <c r="U1649" i="1"/>
  <c r="V1649" i="1"/>
  <c r="U1650" i="1"/>
  <c r="V1650" i="1"/>
  <c r="U1651" i="1"/>
  <c r="AD1651" i="1" s="1"/>
  <c r="V1651" i="1"/>
  <c r="U1652" i="1"/>
  <c r="V1652" i="1"/>
  <c r="U1653" i="1"/>
  <c r="V1653" i="1"/>
  <c r="U1654" i="1"/>
  <c r="V1654" i="1"/>
  <c r="U1655" i="1"/>
  <c r="AD1655" i="1" s="1"/>
  <c r="V1655" i="1"/>
  <c r="U1656" i="1"/>
  <c r="V1656" i="1"/>
  <c r="U1657" i="1"/>
  <c r="V1657" i="1"/>
  <c r="U1658" i="1"/>
  <c r="V1658" i="1"/>
  <c r="U1659" i="1"/>
  <c r="AD1659" i="1" s="1"/>
  <c r="V1659" i="1"/>
  <c r="V1660" i="1"/>
  <c r="AD1660" i="1" s="1"/>
  <c r="V1661" i="1"/>
  <c r="AD1661" i="1" s="1"/>
  <c r="V1662" i="1"/>
  <c r="AD1662" i="1" s="1"/>
  <c r="U1663" i="1"/>
  <c r="V1663" i="1"/>
  <c r="U1664" i="1"/>
  <c r="V1664" i="1"/>
  <c r="U1665" i="1"/>
  <c r="V1665" i="1"/>
  <c r="U1666" i="1"/>
  <c r="AD1666" i="1" s="1"/>
  <c r="V1666" i="1"/>
  <c r="U1667" i="1"/>
  <c r="V1667" i="1"/>
  <c r="U1668" i="1"/>
  <c r="V1668" i="1"/>
  <c r="U1669" i="1"/>
  <c r="AD1669" i="1" s="1"/>
  <c r="V1669" i="1"/>
  <c r="U1670" i="1"/>
  <c r="V1670" i="1"/>
  <c r="U1671" i="1"/>
  <c r="V1671" i="1"/>
  <c r="U1672" i="1"/>
  <c r="V1672" i="1"/>
  <c r="U1673" i="1"/>
  <c r="V1673" i="1"/>
  <c r="U1674" i="1"/>
  <c r="AD1674" i="1" s="1"/>
  <c r="V1674" i="1"/>
  <c r="U1675" i="1"/>
  <c r="V1675" i="1"/>
  <c r="U1676" i="1"/>
  <c r="V1676" i="1"/>
  <c r="U1677" i="1"/>
  <c r="AD1677" i="1" s="1"/>
  <c r="V1677" i="1"/>
  <c r="U1678" i="1"/>
  <c r="V1678" i="1"/>
  <c r="U1679" i="1"/>
  <c r="V1679" i="1"/>
  <c r="U1680" i="1"/>
  <c r="V1680" i="1"/>
  <c r="V1681" i="1"/>
  <c r="AD1681" i="1" s="1"/>
  <c r="V1682" i="1"/>
  <c r="AD1682" i="1" s="1"/>
  <c r="V1683" i="1"/>
  <c r="AD1683" i="1" s="1"/>
  <c r="U1684" i="1"/>
  <c r="V1684" i="1"/>
  <c r="U1685" i="1"/>
  <c r="V1685" i="1"/>
  <c r="U1686" i="1"/>
  <c r="AD1686" i="1" s="1"/>
  <c r="V1686" i="1"/>
  <c r="U1687" i="1"/>
  <c r="V1687" i="1"/>
  <c r="U1688" i="1"/>
  <c r="V1688" i="1"/>
  <c r="U1689" i="1"/>
  <c r="V1689" i="1"/>
  <c r="U1690" i="1"/>
  <c r="AD1690" i="1" s="1"/>
  <c r="V1690" i="1"/>
  <c r="U1691" i="1"/>
  <c r="V1691" i="1"/>
  <c r="U1692" i="1"/>
  <c r="V1692" i="1"/>
  <c r="U1693" i="1"/>
  <c r="V1693" i="1"/>
  <c r="U1694" i="1"/>
  <c r="AD1694" i="1" s="1"/>
  <c r="V1694" i="1"/>
  <c r="U1695" i="1"/>
  <c r="V1695" i="1"/>
  <c r="U1696" i="1"/>
  <c r="V1696" i="1"/>
  <c r="U1697" i="1"/>
  <c r="V1697" i="1"/>
  <c r="U1698" i="1"/>
  <c r="AD1698" i="1" s="1"/>
  <c r="V1698" i="1"/>
  <c r="U1699" i="1"/>
  <c r="V1699" i="1"/>
  <c r="U1700" i="1"/>
  <c r="V1700" i="1"/>
  <c r="U1701" i="1"/>
  <c r="V1701" i="1"/>
  <c r="U1702" i="1"/>
  <c r="AD1702" i="1" s="1"/>
  <c r="V1702" i="1"/>
  <c r="U1703" i="1"/>
  <c r="V1703" i="1"/>
  <c r="U1704" i="1"/>
  <c r="V1704" i="1"/>
  <c r="U1705" i="1"/>
  <c r="V1705" i="1"/>
  <c r="U1706" i="1"/>
  <c r="AD1706" i="1" s="1"/>
  <c r="V1706" i="1"/>
  <c r="U1707" i="1"/>
  <c r="V1707" i="1"/>
  <c r="U1708" i="1"/>
  <c r="V1708" i="1"/>
  <c r="U1709" i="1"/>
  <c r="V1709" i="1"/>
  <c r="U1710" i="1"/>
  <c r="AD1710" i="1" s="1"/>
  <c r="V1710" i="1"/>
  <c r="U1711" i="1"/>
  <c r="V1711" i="1"/>
  <c r="U1712" i="1"/>
  <c r="V1712" i="1"/>
  <c r="U1713" i="1"/>
  <c r="V1713" i="1"/>
  <c r="U1714" i="1"/>
  <c r="AD1714" i="1" s="1"/>
  <c r="V1714" i="1"/>
  <c r="U1715" i="1"/>
  <c r="V1715" i="1"/>
  <c r="U1716" i="1"/>
  <c r="V1716" i="1"/>
  <c r="U1717" i="1"/>
  <c r="V1717" i="1"/>
  <c r="U1718" i="1"/>
  <c r="AD1718" i="1" s="1"/>
  <c r="V1718" i="1"/>
  <c r="U1719" i="1"/>
  <c r="V1719" i="1"/>
  <c r="U1720" i="1"/>
  <c r="V1720" i="1"/>
  <c r="U1721" i="1"/>
  <c r="V1721" i="1"/>
  <c r="U1722" i="1"/>
  <c r="AD1722" i="1" s="1"/>
  <c r="V1722" i="1"/>
  <c r="U1723" i="1"/>
  <c r="V1723" i="1"/>
  <c r="V1724" i="1"/>
  <c r="AD1724" i="1" s="1"/>
  <c r="V1725" i="1"/>
  <c r="AD1725" i="1" s="1"/>
  <c r="V1726" i="1"/>
  <c r="AD1726" i="1" s="1"/>
  <c r="U1727" i="1"/>
  <c r="V1727" i="1"/>
  <c r="U1728" i="1"/>
  <c r="AD1728" i="1" s="1"/>
  <c r="V1728" i="1"/>
  <c r="U1729" i="1"/>
  <c r="V1729" i="1"/>
  <c r="U1730" i="1"/>
  <c r="V1730" i="1"/>
  <c r="U1731" i="1"/>
  <c r="V1731" i="1"/>
  <c r="U1732" i="1"/>
  <c r="V1732" i="1"/>
  <c r="U1733" i="1"/>
  <c r="AD1733" i="1" s="1"/>
  <c r="V1733" i="1"/>
  <c r="U1734" i="1"/>
  <c r="V1734" i="1"/>
  <c r="U1735" i="1"/>
  <c r="V1735" i="1"/>
  <c r="U1736" i="1"/>
  <c r="AD1736" i="1" s="1"/>
  <c r="V1736" i="1"/>
  <c r="U1737" i="1"/>
  <c r="V1737" i="1"/>
  <c r="U1738" i="1"/>
  <c r="V1738" i="1"/>
  <c r="U1739" i="1"/>
  <c r="V1739" i="1"/>
  <c r="U1740" i="1"/>
  <c r="V1740" i="1"/>
  <c r="U1741" i="1"/>
  <c r="AD1741" i="1" s="1"/>
  <c r="V1741" i="1"/>
  <c r="U1742" i="1"/>
  <c r="V1742" i="1"/>
  <c r="U1743" i="1"/>
  <c r="V1743" i="1"/>
  <c r="U1744" i="1"/>
  <c r="AD1744" i="1" s="1"/>
  <c r="V1744" i="1"/>
  <c r="U1745" i="1"/>
  <c r="V1745" i="1"/>
  <c r="U1746" i="1"/>
  <c r="V1746" i="1"/>
  <c r="U1747" i="1"/>
  <c r="V1747" i="1"/>
  <c r="U1748" i="1"/>
  <c r="V1748" i="1"/>
  <c r="U1749" i="1"/>
  <c r="AD1749" i="1" s="1"/>
  <c r="V1749" i="1"/>
  <c r="U1750" i="1"/>
  <c r="V1750" i="1"/>
  <c r="U1751" i="1"/>
  <c r="V1751" i="1"/>
  <c r="U1752" i="1"/>
  <c r="AD1752" i="1" s="1"/>
  <c r="V1752" i="1"/>
  <c r="U1753" i="1"/>
  <c r="V1753" i="1"/>
  <c r="U1754" i="1"/>
  <c r="V1754" i="1"/>
  <c r="U1755" i="1"/>
  <c r="V1755" i="1"/>
  <c r="U1756" i="1"/>
  <c r="V1756" i="1"/>
  <c r="U1757" i="1"/>
  <c r="AD1757" i="1" s="1"/>
  <c r="V1757" i="1"/>
  <c r="U1758" i="1"/>
  <c r="V1758" i="1"/>
  <c r="U1759" i="1"/>
  <c r="V1759" i="1"/>
  <c r="U1760" i="1"/>
  <c r="AD1760" i="1" s="1"/>
  <c r="V1760" i="1"/>
  <c r="U1761" i="1"/>
  <c r="V1761" i="1"/>
  <c r="U1762" i="1"/>
  <c r="V1762" i="1"/>
  <c r="U1763" i="1"/>
  <c r="V1763" i="1"/>
  <c r="U1764" i="1"/>
  <c r="V1764" i="1"/>
  <c r="U1765" i="1"/>
  <c r="AD1765" i="1" s="1"/>
  <c r="V1765" i="1"/>
  <c r="U1766" i="1"/>
  <c r="V1766" i="1"/>
  <c r="U1767" i="1"/>
  <c r="V1767" i="1"/>
  <c r="U1768" i="1"/>
  <c r="AD1768" i="1" s="1"/>
  <c r="V1768" i="1"/>
  <c r="U1769" i="1"/>
  <c r="V1769" i="1"/>
  <c r="U1770" i="1"/>
  <c r="V1770" i="1"/>
  <c r="U1771" i="1"/>
  <c r="V1771" i="1"/>
  <c r="U1772" i="1"/>
  <c r="V1772" i="1"/>
  <c r="U1773" i="1"/>
  <c r="AD1773" i="1" s="1"/>
  <c r="V1773" i="1"/>
  <c r="U1774" i="1"/>
  <c r="V1774" i="1"/>
  <c r="U1775" i="1"/>
  <c r="V1775" i="1"/>
  <c r="U1776" i="1"/>
  <c r="AD1776" i="1" s="1"/>
  <c r="V1776" i="1"/>
  <c r="U1777" i="1"/>
  <c r="V1777" i="1"/>
  <c r="U1778" i="1"/>
  <c r="V1778" i="1"/>
  <c r="U1779" i="1"/>
  <c r="V1779" i="1"/>
  <c r="U1780" i="1"/>
  <c r="V1780" i="1"/>
  <c r="U1781" i="1"/>
  <c r="AD1781" i="1" s="1"/>
  <c r="V1781" i="1"/>
  <c r="U1782" i="1"/>
  <c r="V1782" i="1"/>
  <c r="U1783" i="1"/>
  <c r="V1783" i="1"/>
  <c r="U1784" i="1"/>
  <c r="AD1784" i="1" s="1"/>
  <c r="V1784" i="1"/>
  <c r="U1785" i="1"/>
  <c r="V1785" i="1"/>
  <c r="U1786" i="1"/>
  <c r="V1786" i="1"/>
  <c r="U1787" i="1"/>
  <c r="V1787" i="1"/>
  <c r="U1788" i="1"/>
  <c r="V1788" i="1"/>
  <c r="U1789" i="1"/>
  <c r="AD1789" i="1" s="1"/>
  <c r="V1789" i="1"/>
  <c r="U1790" i="1"/>
  <c r="V1790" i="1"/>
  <c r="U1791" i="1"/>
  <c r="V1791" i="1"/>
  <c r="U1792" i="1"/>
  <c r="AD1792" i="1" s="1"/>
  <c r="V1792" i="1"/>
  <c r="U1793" i="1"/>
  <c r="V1793" i="1"/>
  <c r="U1794" i="1"/>
  <c r="V1794" i="1"/>
  <c r="U1795" i="1"/>
  <c r="V1795" i="1"/>
  <c r="U1796" i="1"/>
  <c r="V1796" i="1"/>
  <c r="U1797" i="1"/>
  <c r="AD1797" i="1" s="1"/>
  <c r="V1797" i="1"/>
  <c r="U1798" i="1"/>
  <c r="V1798" i="1"/>
  <c r="U1799" i="1"/>
  <c r="V1799" i="1"/>
  <c r="U1800" i="1"/>
  <c r="AD1800" i="1" s="1"/>
  <c r="V1800" i="1"/>
  <c r="U1801" i="1"/>
  <c r="V1801" i="1"/>
  <c r="U1802" i="1"/>
  <c r="V1802" i="1"/>
  <c r="U1803" i="1"/>
  <c r="V1803" i="1"/>
  <c r="U1804" i="1"/>
  <c r="V1804" i="1"/>
  <c r="U1805" i="1"/>
  <c r="AD1805" i="1" s="1"/>
  <c r="V1805" i="1"/>
  <c r="U1806" i="1"/>
  <c r="V1806" i="1"/>
  <c r="U1807" i="1"/>
  <c r="V1807" i="1"/>
  <c r="U1808" i="1"/>
  <c r="AD1808" i="1" s="1"/>
  <c r="V1808" i="1"/>
  <c r="U1809" i="1"/>
  <c r="V1809" i="1"/>
  <c r="U1810" i="1"/>
  <c r="V1810" i="1"/>
  <c r="U1811" i="1"/>
  <c r="V1811" i="1"/>
  <c r="U1812" i="1"/>
  <c r="V1812" i="1"/>
  <c r="U1813" i="1"/>
  <c r="AD1813" i="1" s="1"/>
  <c r="V1813" i="1"/>
  <c r="U1814" i="1"/>
  <c r="V1814" i="1"/>
  <c r="U1815" i="1"/>
  <c r="V1815" i="1"/>
  <c r="U1816" i="1"/>
  <c r="AD1816" i="1" s="1"/>
  <c r="V1816" i="1"/>
  <c r="U1817" i="1"/>
  <c r="V1817" i="1"/>
  <c r="U1818" i="1"/>
  <c r="V1818" i="1"/>
  <c r="U1819" i="1"/>
  <c r="V1819" i="1"/>
  <c r="U1820" i="1"/>
  <c r="V1820" i="1"/>
  <c r="U1821" i="1"/>
  <c r="AD1821" i="1" s="1"/>
  <c r="V1821" i="1"/>
  <c r="U1822" i="1"/>
  <c r="V1822" i="1"/>
  <c r="U1823" i="1"/>
  <c r="V1823" i="1"/>
  <c r="U1824" i="1"/>
  <c r="AD1824" i="1" s="1"/>
  <c r="V1824" i="1"/>
  <c r="U1825" i="1"/>
  <c r="V1825" i="1"/>
  <c r="U1826" i="1"/>
  <c r="V1826" i="1"/>
  <c r="U1827" i="1"/>
  <c r="V1827" i="1"/>
  <c r="U1828" i="1"/>
  <c r="V1828" i="1"/>
  <c r="U1829" i="1"/>
  <c r="AD1829" i="1" s="1"/>
  <c r="V1829" i="1"/>
  <c r="U1830" i="1"/>
  <c r="V1830" i="1"/>
  <c r="U1831" i="1"/>
  <c r="V1831" i="1"/>
  <c r="U1832" i="1"/>
  <c r="AD1832" i="1" s="1"/>
  <c r="V1832" i="1"/>
  <c r="U1833" i="1"/>
  <c r="V1833" i="1"/>
  <c r="U1834" i="1"/>
  <c r="V1834" i="1"/>
  <c r="U1835" i="1"/>
  <c r="V1835" i="1"/>
  <c r="U1836" i="1"/>
  <c r="V1836" i="1"/>
  <c r="U1837" i="1"/>
  <c r="AD1837" i="1" s="1"/>
  <c r="V1837" i="1"/>
  <c r="U1838" i="1"/>
  <c r="V1838" i="1"/>
  <c r="U1839" i="1"/>
  <c r="V1839" i="1"/>
  <c r="U1840" i="1"/>
  <c r="AD1840" i="1" s="1"/>
  <c r="V1840" i="1"/>
  <c r="U1841" i="1"/>
  <c r="V1841" i="1"/>
  <c r="U1842" i="1"/>
  <c r="V1842" i="1"/>
  <c r="U1843" i="1"/>
  <c r="V1843" i="1"/>
  <c r="U1844" i="1"/>
  <c r="V1844" i="1"/>
  <c r="U1845" i="1"/>
  <c r="AD1845" i="1" s="1"/>
  <c r="V1845" i="1"/>
  <c r="U1846" i="1"/>
  <c r="V1846" i="1"/>
  <c r="U1847" i="1"/>
  <c r="V1847" i="1"/>
  <c r="U1848" i="1"/>
  <c r="AD1848" i="1" s="1"/>
  <c r="V1848" i="1"/>
  <c r="U1849" i="1"/>
  <c r="V1849" i="1"/>
  <c r="U1850" i="1"/>
  <c r="V1850" i="1"/>
  <c r="U1851" i="1"/>
  <c r="V1851" i="1"/>
  <c r="U1852" i="1"/>
  <c r="V1852" i="1"/>
  <c r="U1853" i="1"/>
  <c r="AD1853" i="1" s="1"/>
  <c r="V1853" i="1"/>
  <c r="U1854" i="1"/>
  <c r="V1854" i="1"/>
  <c r="U1855" i="1"/>
  <c r="V1855" i="1"/>
  <c r="U1856" i="1"/>
  <c r="AD1856" i="1" s="1"/>
  <c r="V1856" i="1"/>
  <c r="U1857" i="1"/>
  <c r="V1857" i="1"/>
  <c r="U1858" i="1"/>
  <c r="V1858" i="1"/>
  <c r="U1859" i="1"/>
  <c r="V1859" i="1"/>
  <c r="U1860" i="1"/>
  <c r="V1860" i="1"/>
  <c r="U1861" i="1"/>
  <c r="AD1861" i="1" s="1"/>
  <c r="V1861" i="1"/>
  <c r="V1862" i="1"/>
  <c r="AD1862" i="1" s="1"/>
  <c r="V1863" i="1"/>
  <c r="AD1863" i="1" s="1"/>
  <c r="V1864" i="1"/>
  <c r="AD1864" i="1" s="1"/>
  <c r="U1865" i="1"/>
  <c r="AD1865" i="1" s="1"/>
  <c r="V1865" i="1"/>
  <c r="U1866" i="1"/>
  <c r="V1866" i="1"/>
  <c r="U1867" i="1"/>
  <c r="V1867" i="1"/>
  <c r="U1868" i="1"/>
  <c r="V1868" i="1"/>
  <c r="U1869" i="1"/>
  <c r="AD1869" i="1" s="1"/>
  <c r="V1869" i="1"/>
  <c r="U1870" i="1"/>
  <c r="V1870" i="1"/>
  <c r="U1871" i="1"/>
  <c r="V1871" i="1"/>
  <c r="U1872" i="1"/>
  <c r="V1872" i="1"/>
  <c r="U1873" i="1"/>
  <c r="AD1873" i="1" s="1"/>
  <c r="V1873" i="1"/>
  <c r="U1874" i="1"/>
  <c r="V1874" i="1"/>
  <c r="U1875" i="1"/>
  <c r="V1875" i="1"/>
  <c r="U1876" i="1"/>
  <c r="V1876" i="1"/>
  <c r="U1877" i="1"/>
  <c r="AD1877" i="1" s="1"/>
  <c r="V1877" i="1"/>
  <c r="U1878" i="1"/>
  <c r="V1878" i="1"/>
  <c r="U1879" i="1"/>
  <c r="V1879" i="1"/>
  <c r="U1880" i="1"/>
  <c r="V1880" i="1"/>
  <c r="U1881" i="1"/>
  <c r="AD1881" i="1" s="1"/>
  <c r="V1881" i="1"/>
  <c r="U1882" i="1"/>
  <c r="V1882" i="1"/>
  <c r="U1883" i="1"/>
  <c r="V1883" i="1"/>
  <c r="U1884" i="1"/>
  <c r="V1884" i="1"/>
  <c r="U1885" i="1"/>
  <c r="AD1885" i="1" s="1"/>
  <c r="V1885" i="1"/>
  <c r="U1886" i="1"/>
  <c r="V1886" i="1"/>
  <c r="U1887" i="1"/>
  <c r="V1887" i="1"/>
  <c r="U1888" i="1"/>
  <c r="V1888" i="1"/>
  <c r="U1889" i="1"/>
  <c r="AD1889" i="1" s="1"/>
  <c r="V1889" i="1"/>
  <c r="U1890" i="1"/>
  <c r="V1890" i="1"/>
  <c r="U1891" i="1"/>
  <c r="V1891" i="1"/>
  <c r="U1892" i="1"/>
  <c r="V1892" i="1"/>
  <c r="U1893" i="1"/>
  <c r="AD1893" i="1" s="1"/>
  <c r="V1893" i="1"/>
  <c r="U1894" i="1"/>
  <c r="V1894" i="1"/>
  <c r="U1895" i="1"/>
  <c r="V1895" i="1"/>
  <c r="U1896" i="1"/>
  <c r="V1896" i="1"/>
  <c r="U1897" i="1"/>
  <c r="AD1897" i="1" s="1"/>
  <c r="V1897" i="1"/>
  <c r="U1898" i="1"/>
  <c r="V1898" i="1"/>
  <c r="U1899" i="1"/>
  <c r="V1899" i="1"/>
  <c r="U1900" i="1"/>
  <c r="V1900" i="1"/>
  <c r="U1901" i="1"/>
  <c r="AD1901" i="1" s="1"/>
  <c r="V1901" i="1"/>
  <c r="U1902" i="1"/>
  <c r="V1902" i="1"/>
  <c r="U1903" i="1"/>
  <c r="V1903" i="1"/>
  <c r="U1904" i="1"/>
  <c r="V1904" i="1"/>
  <c r="U1905" i="1"/>
  <c r="AD1905" i="1" s="1"/>
  <c r="V1905" i="1"/>
  <c r="U1906" i="1"/>
  <c r="V1906" i="1"/>
  <c r="U1907" i="1"/>
  <c r="V1907" i="1"/>
  <c r="U1908" i="1"/>
  <c r="V1908" i="1"/>
  <c r="U1909" i="1"/>
  <c r="AD1909" i="1" s="1"/>
  <c r="V1909" i="1"/>
  <c r="U1910" i="1"/>
  <c r="V1910" i="1"/>
  <c r="U1911" i="1"/>
  <c r="V1911" i="1"/>
  <c r="U1912" i="1"/>
  <c r="V1912" i="1"/>
  <c r="U1913" i="1"/>
  <c r="AD1913" i="1" s="1"/>
  <c r="V1913" i="1"/>
  <c r="U1914" i="1"/>
  <c r="V1914" i="1"/>
  <c r="U1915" i="1"/>
  <c r="V1915" i="1"/>
  <c r="U1916" i="1"/>
  <c r="V1916" i="1"/>
  <c r="U1917" i="1"/>
  <c r="AD1917" i="1" s="1"/>
  <c r="V1917" i="1"/>
  <c r="U1918" i="1"/>
  <c r="V1918" i="1"/>
  <c r="U1919" i="1"/>
  <c r="V1919" i="1"/>
  <c r="U1920" i="1"/>
  <c r="V1920" i="1"/>
  <c r="U1921" i="1"/>
  <c r="AD1921" i="1" s="1"/>
  <c r="V1921" i="1"/>
  <c r="U1922" i="1"/>
  <c r="V1922" i="1"/>
  <c r="U1923" i="1"/>
  <c r="V1923" i="1"/>
  <c r="U1924" i="1"/>
  <c r="V1924" i="1"/>
  <c r="U1925" i="1"/>
  <c r="AD1925" i="1" s="1"/>
  <c r="V1925" i="1"/>
  <c r="U1926" i="1"/>
  <c r="V1926" i="1"/>
  <c r="U1927" i="1"/>
  <c r="V1927" i="1"/>
  <c r="U1928" i="1"/>
  <c r="V1928" i="1"/>
  <c r="U1929" i="1"/>
  <c r="AD1929" i="1" s="1"/>
  <c r="V1929" i="1"/>
  <c r="U1930" i="1"/>
  <c r="V1930" i="1"/>
  <c r="U1931" i="1"/>
  <c r="V1931" i="1"/>
  <c r="U1932" i="1"/>
  <c r="V1932" i="1"/>
  <c r="U1933" i="1"/>
  <c r="AD1933" i="1" s="1"/>
  <c r="V1933" i="1"/>
  <c r="U1934" i="1"/>
  <c r="V1934" i="1"/>
  <c r="U1935" i="1"/>
  <c r="V1935" i="1"/>
  <c r="U1936" i="1"/>
  <c r="V1936" i="1"/>
  <c r="U1937" i="1"/>
  <c r="AD1937" i="1" s="1"/>
  <c r="V1937" i="1"/>
  <c r="U1938" i="1"/>
  <c r="V1938" i="1"/>
  <c r="U1939" i="1"/>
  <c r="V1939" i="1"/>
  <c r="U1940" i="1"/>
  <c r="V1940" i="1"/>
  <c r="U1941" i="1"/>
  <c r="AD1941" i="1" s="1"/>
  <c r="V1941" i="1"/>
  <c r="U1942" i="1"/>
  <c r="V1942" i="1"/>
  <c r="U1943" i="1"/>
  <c r="V1943" i="1"/>
  <c r="U1944" i="1"/>
  <c r="V1944" i="1"/>
  <c r="U1945" i="1"/>
  <c r="AD1945" i="1" s="1"/>
  <c r="V1945" i="1"/>
  <c r="U1946" i="1"/>
  <c r="V1946" i="1"/>
  <c r="U1947" i="1"/>
  <c r="V1947" i="1"/>
  <c r="U1948" i="1"/>
  <c r="V1948" i="1"/>
  <c r="U1949" i="1"/>
  <c r="AD1949" i="1" s="1"/>
  <c r="V1949" i="1"/>
  <c r="U1950" i="1"/>
  <c r="V1950" i="1"/>
  <c r="U1951" i="1"/>
  <c r="V1951" i="1"/>
  <c r="U1952" i="1"/>
  <c r="V1952" i="1"/>
  <c r="U1953" i="1"/>
  <c r="AD1953" i="1" s="1"/>
  <c r="V1953" i="1"/>
  <c r="U1954" i="1"/>
  <c r="V1954" i="1"/>
  <c r="U1955" i="1"/>
  <c r="V1955" i="1"/>
  <c r="U1956" i="1"/>
  <c r="V1956" i="1"/>
  <c r="U1957" i="1"/>
  <c r="AD1957" i="1" s="1"/>
  <c r="V1957" i="1"/>
  <c r="U1958" i="1"/>
  <c r="V1958" i="1"/>
  <c r="U1959" i="1"/>
  <c r="V1959" i="1"/>
  <c r="U1960" i="1"/>
  <c r="V1960" i="1"/>
  <c r="U1961" i="1"/>
  <c r="AD1961" i="1" s="1"/>
  <c r="V1961" i="1"/>
  <c r="U1962" i="1"/>
  <c r="V1962" i="1"/>
  <c r="U1963" i="1"/>
  <c r="V1963" i="1"/>
  <c r="U1964" i="1"/>
  <c r="V1964" i="1"/>
  <c r="U1965" i="1"/>
  <c r="AD1965" i="1" s="1"/>
  <c r="V1965" i="1"/>
  <c r="U1966" i="1"/>
  <c r="V1966" i="1"/>
  <c r="U1967" i="1"/>
  <c r="V1967" i="1"/>
  <c r="U1968" i="1"/>
  <c r="V1968" i="1"/>
  <c r="U1969" i="1"/>
  <c r="U1970" i="1"/>
  <c r="AD1970" i="1" s="1"/>
  <c r="V1970" i="1"/>
  <c r="U1971" i="1"/>
  <c r="V1971" i="1"/>
  <c r="U1972" i="1"/>
  <c r="U1973" i="1"/>
  <c r="V1973" i="1"/>
  <c r="U1974" i="1"/>
  <c r="AD1974" i="1" s="1"/>
  <c r="V1974" i="1"/>
  <c r="U1975" i="1"/>
  <c r="V1975" i="1"/>
  <c r="U1976" i="1"/>
  <c r="V1976" i="1"/>
  <c r="U1977" i="1"/>
  <c r="V1977" i="1"/>
  <c r="U1978" i="1"/>
  <c r="AD1978" i="1" s="1"/>
  <c r="V1978" i="1"/>
  <c r="U1979" i="1"/>
  <c r="V1979" i="1"/>
  <c r="U1980" i="1"/>
  <c r="V1980" i="1"/>
  <c r="U1981" i="1"/>
  <c r="V1981" i="1"/>
  <c r="U1982" i="1"/>
  <c r="AD1982" i="1" s="1"/>
  <c r="V1982" i="1"/>
  <c r="U1983" i="1"/>
  <c r="V1983" i="1"/>
  <c r="U1984" i="1"/>
  <c r="V1984" i="1"/>
  <c r="U1985" i="1"/>
  <c r="V1985" i="1"/>
  <c r="U1986" i="1"/>
  <c r="AD1986" i="1" s="1"/>
  <c r="V1986" i="1"/>
  <c r="U1987" i="1"/>
  <c r="V1987" i="1"/>
  <c r="U1988" i="1"/>
  <c r="V1988" i="1"/>
  <c r="U1989" i="1"/>
  <c r="V1989" i="1"/>
  <c r="U1990" i="1"/>
  <c r="AD1990" i="1" s="1"/>
  <c r="V1990" i="1"/>
  <c r="U1991" i="1"/>
  <c r="V1991" i="1"/>
  <c r="U1992" i="1"/>
  <c r="V1992" i="1"/>
  <c r="U1993" i="1"/>
  <c r="V1993" i="1"/>
  <c r="U1994" i="1"/>
  <c r="AD1994" i="1" s="1"/>
  <c r="V1994" i="1"/>
  <c r="U1995" i="1"/>
  <c r="V1995" i="1"/>
  <c r="U1996" i="1"/>
  <c r="V1996" i="1"/>
  <c r="U1997" i="1"/>
  <c r="V1997" i="1"/>
  <c r="U1998" i="1"/>
  <c r="AD1998" i="1" s="1"/>
  <c r="V1998" i="1"/>
  <c r="U1999" i="1"/>
  <c r="V1999" i="1"/>
  <c r="U2000" i="1"/>
  <c r="V2000" i="1"/>
  <c r="U2001" i="1"/>
  <c r="V2001" i="1"/>
  <c r="U2002" i="1"/>
  <c r="AD2002" i="1" s="1"/>
  <c r="V2002" i="1"/>
  <c r="U2003" i="1"/>
  <c r="V2003" i="1"/>
  <c r="U2004" i="1"/>
  <c r="V2004" i="1"/>
  <c r="U2005" i="1"/>
  <c r="V2005" i="1"/>
  <c r="U2006" i="1"/>
  <c r="AD2006" i="1" s="1"/>
  <c r="V2006" i="1"/>
  <c r="U2007" i="1"/>
  <c r="V2007" i="1"/>
  <c r="U2008" i="1"/>
  <c r="V2008" i="1"/>
  <c r="U2009" i="1"/>
  <c r="V2009" i="1"/>
  <c r="U2010" i="1"/>
  <c r="AD2010" i="1" s="1"/>
  <c r="V2010" i="1"/>
  <c r="U2011" i="1"/>
  <c r="V2011" i="1"/>
  <c r="U2012" i="1"/>
  <c r="V2012" i="1"/>
  <c r="U2013" i="1"/>
  <c r="V2013" i="1"/>
  <c r="U2014" i="1"/>
  <c r="AD2014" i="1" s="1"/>
  <c r="V2014" i="1"/>
  <c r="U2015" i="1"/>
  <c r="V2015" i="1"/>
  <c r="U2016" i="1"/>
  <c r="V2016" i="1"/>
  <c r="U2017" i="1"/>
  <c r="V2017" i="1"/>
  <c r="U2018" i="1"/>
  <c r="AD2018" i="1" s="1"/>
  <c r="V2018" i="1"/>
  <c r="U2019" i="1"/>
  <c r="V2019" i="1"/>
  <c r="U2020" i="1"/>
  <c r="V2020" i="1"/>
  <c r="U2021" i="1"/>
  <c r="V2021" i="1"/>
  <c r="U2022" i="1"/>
  <c r="AD2022" i="1" s="1"/>
  <c r="V2022" i="1"/>
  <c r="U2023" i="1"/>
  <c r="V2023" i="1"/>
  <c r="U2024" i="1"/>
  <c r="V2024" i="1"/>
  <c r="U2025" i="1"/>
  <c r="V2025" i="1"/>
  <c r="U2026" i="1"/>
  <c r="AD2026" i="1" s="1"/>
  <c r="V2026" i="1"/>
  <c r="U2027" i="1"/>
  <c r="V2027" i="1"/>
  <c r="U2028" i="1"/>
  <c r="V2028" i="1"/>
  <c r="U2029" i="1"/>
  <c r="V2029" i="1"/>
  <c r="U2030" i="1"/>
  <c r="AD2030" i="1" s="1"/>
  <c r="V2030" i="1"/>
  <c r="U2031" i="1"/>
  <c r="V2031" i="1"/>
  <c r="U2032" i="1"/>
  <c r="V2032" i="1"/>
  <c r="U2033" i="1"/>
  <c r="V2033" i="1"/>
  <c r="U2034" i="1"/>
  <c r="AD2034" i="1" s="1"/>
  <c r="V2034" i="1"/>
  <c r="U2035" i="1"/>
  <c r="V2035" i="1"/>
  <c r="U2036" i="1"/>
  <c r="V2036" i="1"/>
  <c r="U2037" i="1"/>
  <c r="V2037" i="1"/>
  <c r="U2038" i="1"/>
  <c r="AD2038" i="1" s="1"/>
  <c r="V2038" i="1"/>
  <c r="U2039" i="1"/>
  <c r="V2039" i="1"/>
  <c r="U2040" i="1"/>
  <c r="V2040" i="1"/>
  <c r="U2041" i="1"/>
  <c r="V2041" i="1"/>
  <c r="U2042" i="1"/>
  <c r="AD2042" i="1" s="1"/>
  <c r="V2042" i="1"/>
  <c r="U2043" i="1"/>
  <c r="V2043" i="1"/>
  <c r="U2044" i="1"/>
  <c r="V2044" i="1"/>
  <c r="U2045" i="1"/>
  <c r="V2045" i="1"/>
  <c r="U2046" i="1"/>
  <c r="AD2046" i="1" s="1"/>
  <c r="V2046" i="1"/>
  <c r="U2047" i="1"/>
  <c r="V2047" i="1"/>
  <c r="U2048" i="1"/>
  <c r="V2048" i="1"/>
  <c r="U2049" i="1"/>
  <c r="V2049" i="1"/>
  <c r="U2050" i="1"/>
  <c r="AD2050" i="1" s="1"/>
  <c r="V2050" i="1"/>
  <c r="U2051" i="1"/>
  <c r="V2051" i="1"/>
  <c r="U2052" i="1"/>
  <c r="V2052" i="1"/>
  <c r="U2053" i="1"/>
  <c r="V2053" i="1"/>
  <c r="U2054" i="1"/>
  <c r="AD2054" i="1" s="1"/>
  <c r="V2054" i="1"/>
  <c r="U2055" i="1"/>
  <c r="V2055" i="1"/>
  <c r="U2056" i="1"/>
  <c r="V2056" i="1"/>
  <c r="U2057" i="1"/>
  <c r="V2057" i="1"/>
  <c r="U2058" i="1"/>
  <c r="AD2058" i="1" s="1"/>
  <c r="V2058" i="1"/>
  <c r="U2059" i="1"/>
  <c r="V2059" i="1"/>
  <c r="U2060" i="1"/>
  <c r="V2060" i="1"/>
  <c r="U2061" i="1"/>
  <c r="V2061" i="1"/>
  <c r="U2062" i="1"/>
  <c r="AD2062" i="1" s="1"/>
  <c r="V2062" i="1"/>
  <c r="U2063" i="1"/>
  <c r="V2063" i="1"/>
  <c r="U2064" i="1"/>
  <c r="V2064" i="1"/>
  <c r="U2065" i="1"/>
  <c r="V2065" i="1"/>
  <c r="U2066" i="1"/>
  <c r="AD2066" i="1" s="1"/>
  <c r="V2066" i="1"/>
  <c r="U2067" i="1"/>
  <c r="V2067" i="1"/>
  <c r="U2068" i="1"/>
  <c r="V2068" i="1"/>
  <c r="U2069" i="1"/>
  <c r="V2069" i="1"/>
  <c r="U2070" i="1"/>
  <c r="AD2070" i="1" s="1"/>
  <c r="V2070" i="1"/>
  <c r="U2071" i="1"/>
  <c r="V2071" i="1"/>
  <c r="U2072" i="1"/>
  <c r="V2072" i="1"/>
  <c r="U2073" i="1"/>
  <c r="V2073" i="1"/>
  <c r="U2074" i="1"/>
  <c r="AD2074" i="1" s="1"/>
  <c r="V2074" i="1"/>
  <c r="U2075" i="1"/>
  <c r="V2075" i="1"/>
  <c r="U2076" i="1"/>
  <c r="V2076" i="1"/>
  <c r="U2077" i="1"/>
  <c r="V2077" i="1"/>
  <c r="U2078" i="1"/>
  <c r="AD2078" i="1" s="1"/>
  <c r="V2078" i="1"/>
  <c r="U2079" i="1"/>
  <c r="V2079" i="1"/>
  <c r="U2080" i="1"/>
  <c r="V2080" i="1"/>
  <c r="U2081" i="1"/>
  <c r="V2081" i="1"/>
  <c r="U2082" i="1"/>
  <c r="AD2082" i="1" s="1"/>
  <c r="V2082" i="1"/>
  <c r="U2083" i="1"/>
  <c r="V2083" i="1"/>
  <c r="U2084" i="1"/>
  <c r="V2084" i="1"/>
  <c r="U2085" i="1"/>
  <c r="V2085" i="1"/>
  <c r="U2086" i="1"/>
  <c r="AD2086" i="1" s="1"/>
  <c r="V2086" i="1"/>
  <c r="U2087" i="1"/>
  <c r="V2087" i="1"/>
  <c r="U2088" i="1"/>
  <c r="V2088" i="1"/>
  <c r="U2089" i="1"/>
  <c r="V2089" i="1"/>
  <c r="U2090" i="1"/>
  <c r="AD2090" i="1" s="1"/>
  <c r="V2090" i="1"/>
  <c r="U2091" i="1"/>
  <c r="V2091" i="1"/>
  <c r="U2092" i="1"/>
  <c r="V2092" i="1"/>
  <c r="U2093" i="1"/>
  <c r="V2093" i="1"/>
  <c r="U2094" i="1"/>
  <c r="AD2094" i="1" s="1"/>
  <c r="V2094" i="1"/>
  <c r="U2095" i="1"/>
  <c r="V2095" i="1"/>
  <c r="U2096" i="1"/>
  <c r="V2096" i="1"/>
  <c r="U2097" i="1"/>
  <c r="V2097" i="1"/>
  <c r="U2098" i="1"/>
  <c r="AD2098" i="1" s="1"/>
  <c r="V2098" i="1"/>
  <c r="U2099" i="1"/>
  <c r="V2099" i="1"/>
  <c r="U2100" i="1"/>
  <c r="V2100" i="1"/>
  <c r="U2101" i="1"/>
  <c r="V2101" i="1"/>
  <c r="U2102" i="1"/>
  <c r="AD2102" i="1" s="1"/>
  <c r="V2102" i="1"/>
  <c r="U2103" i="1"/>
  <c r="V2103" i="1"/>
  <c r="U2104" i="1"/>
  <c r="V2104" i="1"/>
  <c r="U2105" i="1"/>
  <c r="V2105" i="1"/>
  <c r="U2106" i="1"/>
  <c r="AD2106" i="1" s="1"/>
  <c r="V2106" i="1"/>
  <c r="U2107" i="1"/>
  <c r="V2107" i="1"/>
  <c r="U2108" i="1"/>
  <c r="V2108" i="1"/>
  <c r="U2109" i="1"/>
  <c r="V2109" i="1"/>
  <c r="U2110" i="1"/>
  <c r="AD2110" i="1" s="1"/>
  <c r="V2110" i="1"/>
  <c r="U2111" i="1"/>
  <c r="V2111" i="1"/>
  <c r="U2112" i="1"/>
  <c r="V2112" i="1"/>
  <c r="U2113" i="1"/>
  <c r="V2113" i="1"/>
  <c r="U2114" i="1"/>
  <c r="AD2114" i="1" s="1"/>
  <c r="V2114" i="1"/>
  <c r="U2115" i="1"/>
  <c r="V2115" i="1"/>
  <c r="U2116" i="1"/>
  <c r="V2116" i="1"/>
  <c r="U2117" i="1"/>
  <c r="V2117" i="1"/>
  <c r="U2118" i="1"/>
  <c r="AD2118" i="1" s="1"/>
  <c r="V2118" i="1"/>
  <c r="U2119" i="1"/>
  <c r="V2119" i="1"/>
  <c r="U2120" i="1"/>
  <c r="V2120" i="1"/>
  <c r="U2121" i="1"/>
  <c r="V2121" i="1"/>
  <c r="U2122" i="1"/>
  <c r="AD2122" i="1" s="1"/>
  <c r="V2122" i="1"/>
  <c r="U2123" i="1"/>
  <c r="V2123" i="1"/>
  <c r="U2124" i="1"/>
  <c r="V2124" i="1"/>
  <c r="U2125" i="1"/>
  <c r="V2125" i="1"/>
  <c r="U2126" i="1"/>
  <c r="AD2126" i="1" s="1"/>
  <c r="V2126" i="1"/>
  <c r="U2127" i="1"/>
  <c r="V2127" i="1"/>
  <c r="U2128" i="1"/>
  <c r="V2128" i="1"/>
  <c r="U2129" i="1"/>
  <c r="V2129" i="1"/>
  <c r="U2130" i="1"/>
  <c r="AD2130" i="1" s="1"/>
  <c r="V2130" i="1"/>
  <c r="U2131" i="1"/>
  <c r="V2131" i="1"/>
  <c r="U2132" i="1"/>
  <c r="V2132" i="1"/>
  <c r="U2133" i="1"/>
  <c r="V2133" i="1"/>
  <c r="U2134" i="1"/>
  <c r="AD2134" i="1" s="1"/>
  <c r="V2134" i="1"/>
  <c r="U2135" i="1"/>
  <c r="V2135" i="1"/>
  <c r="U2136" i="1"/>
  <c r="V2136" i="1"/>
  <c r="U2137" i="1"/>
  <c r="V2137" i="1"/>
  <c r="U2138" i="1"/>
  <c r="AD2138" i="1" s="1"/>
  <c r="V2138" i="1"/>
  <c r="U2139" i="1"/>
  <c r="V2139" i="1"/>
  <c r="U2140" i="1"/>
  <c r="V2140" i="1"/>
  <c r="U2141" i="1"/>
  <c r="V2141" i="1"/>
  <c r="U2142" i="1"/>
  <c r="AD2142" i="1" s="1"/>
  <c r="V2142" i="1"/>
  <c r="U2143" i="1"/>
  <c r="V2143" i="1"/>
  <c r="U2144" i="1"/>
  <c r="V2144" i="1"/>
  <c r="U2145" i="1"/>
  <c r="V2145" i="1"/>
  <c r="U2146" i="1"/>
  <c r="AD2146" i="1" s="1"/>
  <c r="V2146" i="1"/>
  <c r="U2147" i="1"/>
  <c r="V2147" i="1"/>
  <c r="U2148" i="1"/>
  <c r="V2148" i="1"/>
  <c r="U2149" i="1"/>
  <c r="V2149" i="1"/>
  <c r="U2150" i="1"/>
  <c r="AD2150" i="1" s="1"/>
  <c r="V2150" i="1"/>
  <c r="U2151" i="1"/>
  <c r="V2151" i="1"/>
  <c r="U2152" i="1"/>
  <c r="V2152" i="1"/>
  <c r="U2153" i="1"/>
  <c r="V2153" i="1"/>
  <c r="U2154" i="1"/>
  <c r="AD2154" i="1" s="1"/>
  <c r="V2154" i="1"/>
  <c r="U2155" i="1"/>
  <c r="V2155" i="1"/>
  <c r="U2156" i="1"/>
  <c r="V2156" i="1"/>
  <c r="U2157" i="1"/>
  <c r="V2157" i="1"/>
  <c r="U2158" i="1"/>
  <c r="AD2158" i="1" s="1"/>
  <c r="V2158" i="1"/>
  <c r="U2159" i="1"/>
  <c r="V2159" i="1"/>
  <c r="U2160" i="1"/>
  <c r="V2160" i="1"/>
  <c r="U2161" i="1"/>
  <c r="V2161" i="1"/>
  <c r="U2162" i="1"/>
  <c r="AD2162" i="1" s="1"/>
  <c r="V2162" i="1"/>
  <c r="V2" i="1"/>
  <c r="AD2161" i="1" l="1"/>
  <c r="AD1846" i="1"/>
  <c r="AD1830" i="1"/>
  <c r="AD1814" i="1"/>
  <c r="AD1790" i="1"/>
  <c r="AD1774" i="1"/>
  <c r="AD1758" i="1"/>
  <c r="AD1742" i="1"/>
  <c r="AD1734" i="1"/>
  <c r="AD1675" i="1"/>
  <c r="AD1624" i="1"/>
  <c r="AD1533" i="1"/>
  <c r="AD1410" i="1"/>
  <c r="AD1402" i="1"/>
  <c r="AD1384" i="1"/>
  <c r="AD1376" i="1"/>
  <c r="AD1368" i="1"/>
  <c r="AD1360" i="1"/>
  <c r="AD1352" i="1"/>
  <c r="AD1214" i="1"/>
  <c r="AD1206" i="1"/>
  <c r="AD1198" i="1"/>
  <c r="AD1190" i="1"/>
  <c r="AD1182" i="1"/>
  <c r="AD1174" i="1"/>
  <c r="AD1166" i="1"/>
  <c r="AD1158" i="1"/>
  <c r="AD1150" i="1"/>
  <c r="AD1142" i="1"/>
  <c r="AD1134" i="1"/>
  <c r="AD1126" i="1"/>
  <c r="AD1118" i="1"/>
  <c r="AD1110" i="1"/>
  <c r="AD1102" i="1"/>
  <c r="AD1094" i="1"/>
  <c r="AD1086" i="1"/>
  <c r="AD1078" i="1"/>
  <c r="AD1070" i="1"/>
  <c r="AD1062" i="1"/>
  <c r="AD1054" i="1"/>
  <c r="AD1046" i="1"/>
  <c r="AD1038" i="1"/>
  <c r="AD1030" i="1"/>
  <c r="AD1022" i="1"/>
  <c r="AD1014" i="1"/>
  <c r="AD1006" i="1"/>
  <c r="AD998" i="1"/>
  <c r="AD990" i="1"/>
  <c r="AD982" i="1"/>
  <c r="AD974" i="1"/>
  <c r="AD966" i="1"/>
  <c r="AD957" i="1"/>
  <c r="AD949" i="1"/>
  <c r="AD941" i="1"/>
  <c r="AD933" i="1"/>
  <c r="AD925" i="1"/>
  <c r="AD917" i="1"/>
  <c r="AD909" i="1"/>
  <c r="AD1854" i="1"/>
  <c r="AD1838" i="1"/>
  <c r="AD1822" i="1"/>
  <c r="AD1806" i="1"/>
  <c r="AD1798" i="1"/>
  <c r="AD1782" i="1"/>
  <c r="AD1766" i="1"/>
  <c r="AD1750" i="1"/>
  <c r="AD1667" i="1"/>
  <c r="AD1632" i="1"/>
  <c r="AD1428" i="1"/>
  <c r="AD1715" i="1"/>
  <c r="AD1648" i="1"/>
  <c r="AD1613" i="1"/>
  <c r="AD1588" i="1"/>
  <c r="AD1572" i="1"/>
  <c r="AD1556" i="1"/>
  <c r="AD1540" i="1"/>
  <c r="AD1523" i="1"/>
  <c r="AD1507" i="1"/>
  <c r="AD1491" i="1"/>
  <c r="AD1475" i="1"/>
  <c r="AD1459" i="1"/>
  <c r="AD1451" i="1"/>
  <c r="AD1443" i="1"/>
  <c r="AD1392" i="1"/>
  <c r="AD1350" i="1"/>
  <c r="AD1341" i="1"/>
  <c r="AD1333" i="1"/>
  <c r="AD1325" i="1"/>
  <c r="AD1317" i="1"/>
  <c r="AD1309" i="1"/>
  <c r="AD1301" i="1"/>
  <c r="AD1293" i="1"/>
  <c r="AD1285" i="1"/>
  <c r="AD1277" i="1"/>
  <c r="AD1269" i="1"/>
  <c r="AD1261" i="1"/>
  <c r="AD1253" i="1"/>
  <c r="AD1245" i="1"/>
  <c r="AD1237" i="1"/>
  <c r="AD1229" i="1"/>
  <c r="AD1221" i="1"/>
  <c r="AD1723" i="1"/>
  <c r="AD1707" i="1"/>
  <c r="AD1699" i="1"/>
  <c r="AD1691" i="1"/>
  <c r="AD1656" i="1"/>
  <c r="AD1640" i="1"/>
  <c r="AD1605" i="1"/>
  <c r="AD1580" i="1"/>
  <c r="AD1564" i="1"/>
  <c r="AD1548" i="1"/>
  <c r="AD1515" i="1"/>
  <c r="AD1499" i="1"/>
  <c r="AD1483" i="1"/>
  <c r="AD1467" i="1"/>
  <c r="AD1435" i="1"/>
  <c r="AD853" i="1"/>
  <c r="AD184" i="1"/>
  <c r="AD1735" i="1"/>
  <c r="AD1858" i="1"/>
  <c r="AD1850" i="1"/>
  <c r="AD1842" i="1"/>
  <c r="AD1834" i="1"/>
  <c r="AD1826" i="1"/>
  <c r="AD1818" i="1"/>
  <c r="AD1810" i="1"/>
  <c r="AD1802" i="1"/>
  <c r="AD1794" i="1"/>
  <c r="AD1786" i="1"/>
  <c r="AD1778" i="1"/>
  <c r="AD1770" i="1"/>
  <c r="AD1762" i="1"/>
  <c r="AD1754" i="1"/>
  <c r="AD1746" i="1"/>
  <c r="AD1738" i="1"/>
  <c r="AD1730" i="1"/>
  <c r="AD1679" i="1"/>
  <c r="AD1671" i="1"/>
  <c r="AD1663" i="1"/>
  <c r="AD1628" i="1"/>
  <c r="AD1620" i="1"/>
  <c r="AD1537" i="1"/>
  <c r="AD1529" i="1"/>
  <c r="AD1424" i="1"/>
  <c r="AD1414" i="1"/>
  <c r="AD1406" i="1"/>
  <c r="AD1380" i="1"/>
  <c r="AD1372" i="1"/>
  <c r="AD1364" i="1"/>
  <c r="AD1356" i="1"/>
  <c r="AD1347" i="1"/>
  <c r="AD1210" i="1"/>
  <c r="AD1202" i="1"/>
  <c r="AD1194" i="1"/>
  <c r="AD1186" i="1"/>
  <c r="AD1178" i="1"/>
  <c r="AD1170" i="1"/>
  <c r="AD1162" i="1"/>
  <c r="AD1154" i="1"/>
  <c r="AD1146" i="1"/>
  <c r="AD1138" i="1"/>
  <c r="AD1130" i="1"/>
  <c r="AD1122" i="1"/>
  <c r="AD1114" i="1"/>
  <c r="AD1106" i="1"/>
  <c r="AD1098" i="1"/>
  <c r="AD852" i="1"/>
  <c r="AD844" i="1"/>
  <c r="AD836" i="1"/>
  <c r="AD828" i="1"/>
  <c r="AD820" i="1"/>
  <c r="AD812" i="1"/>
  <c r="AD804" i="1"/>
  <c r="AD796" i="1"/>
  <c r="AD788" i="1"/>
  <c r="AD780" i="1"/>
  <c r="AD772" i="1"/>
  <c r="AD764" i="1"/>
  <c r="AD756" i="1"/>
  <c r="AD748" i="1"/>
  <c r="AD740" i="1"/>
  <c r="AD732" i="1"/>
  <c r="AD724" i="1"/>
  <c r="AD21" i="1"/>
  <c r="AD13" i="1"/>
  <c r="AD36" i="1"/>
  <c r="AD77" i="1"/>
  <c r="AD69" i="1"/>
  <c r="AD61" i="1"/>
  <c r="AD53" i="1"/>
  <c r="AD45" i="1"/>
  <c r="AD59" i="1"/>
  <c r="AD51" i="1"/>
  <c r="AD1090" i="1"/>
  <c r="AD1082" i="1"/>
  <c r="AD1074" i="1"/>
  <c r="AD1066" i="1"/>
  <c r="AD1058" i="1"/>
  <c r="AD1050" i="1"/>
  <c r="AD1042" i="1"/>
  <c r="AD1034" i="1"/>
  <c r="AD1026" i="1"/>
  <c r="AD1018" i="1"/>
  <c r="AD1010" i="1"/>
  <c r="AD1002" i="1"/>
  <c r="AD994" i="1"/>
  <c r="AD986" i="1"/>
  <c r="AD978" i="1"/>
  <c r="AD970" i="1"/>
  <c r="AD953" i="1"/>
  <c r="AD945" i="1"/>
  <c r="AD937" i="1"/>
  <c r="AD929" i="1"/>
  <c r="AD921" i="1"/>
  <c r="AD913" i="1"/>
  <c r="AD848" i="1"/>
  <c r="AD840" i="1"/>
  <c r="AD832" i="1"/>
  <c r="AD824" i="1"/>
  <c r="AD816" i="1"/>
  <c r="AD808" i="1"/>
  <c r="AD800" i="1"/>
  <c r="AD792" i="1"/>
  <c r="AD784" i="1"/>
  <c r="AD776" i="1"/>
  <c r="AD768" i="1"/>
  <c r="AD760" i="1"/>
  <c r="AD752" i="1"/>
  <c r="AD744" i="1"/>
  <c r="AD736" i="1"/>
  <c r="AD728" i="1"/>
  <c r="AD703" i="1"/>
  <c r="AD695" i="1"/>
  <c r="AD687" i="1"/>
  <c r="AD679" i="1"/>
  <c r="AD671" i="1"/>
  <c r="AD663" i="1"/>
  <c r="AD655" i="1"/>
  <c r="AD647" i="1"/>
  <c r="AD639" i="1"/>
  <c r="AD631" i="1"/>
  <c r="AD623" i="1"/>
  <c r="AD615" i="1"/>
  <c r="AD581" i="1"/>
  <c r="AD573" i="1"/>
  <c r="AD565" i="1"/>
  <c r="AD557" i="1"/>
  <c r="AD549" i="1"/>
  <c r="AD541" i="1"/>
  <c r="AD533" i="1"/>
  <c r="AD525" i="1"/>
  <c r="AD517" i="1"/>
  <c r="AD509" i="1"/>
  <c r="AD501" i="1"/>
  <c r="AD493" i="1"/>
  <c r="AD485" i="1"/>
  <c r="AD477" i="1"/>
  <c r="AD469" i="1"/>
  <c r="AD461" i="1"/>
  <c r="AD453" i="1"/>
  <c r="AD445" i="1"/>
  <c r="AD437" i="1"/>
  <c r="AD260" i="1"/>
  <c r="AD252" i="1"/>
  <c r="AD244" i="1"/>
  <c r="AD236" i="1"/>
  <c r="AD195" i="1"/>
  <c r="AD187" i="1"/>
  <c r="AD179" i="1"/>
  <c r="AD171" i="1"/>
  <c r="AD163" i="1"/>
  <c r="AD155" i="1"/>
  <c r="AD147" i="1"/>
  <c r="AD139" i="1"/>
  <c r="AD131" i="1"/>
  <c r="AD123" i="1"/>
  <c r="AD115" i="1"/>
  <c r="AD107" i="1"/>
  <c r="AD904" i="1"/>
  <c r="AD896" i="1"/>
  <c r="AD888" i="1"/>
  <c r="AD880" i="1"/>
  <c r="AD872" i="1"/>
  <c r="AD864" i="1"/>
  <c r="AD719" i="1"/>
  <c r="AD711" i="1"/>
  <c r="AD605" i="1"/>
  <c r="AD597" i="1"/>
  <c r="AD428" i="1"/>
  <c r="AD420" i="1"/>
  <c r="AD412" i="1"/>
  <c r="AD404" i="1"/>
  <c r="AD396" i="1"/>
  <c r="AD388" i="1"/>
  <c r="AD380" i="1"/>
  <c r="AD372" i="1"/>
  <c r="AD364" i="1"/>
  <c r="AD356" i="1"/>
  <c r="AD348" i="1"/>
  <c r="AD340" i="1"/>
  <c r="AD332" i="1"/>
  <c r="AD324" i="1"/>
  <c r="AD316" i="1"/>
  <c r="AD308" i="1"/>
  <c r="AD300" i="1"/>
  <c r="AD292" i="1"/>
  <c r="AD284" i="1"/>
  <c r="AD276" i="1"/>
  <c r="AD268" i="1"/>
  <c r="AD227" i="1"/>
  <c r="AD219" i="1"/>
  <c r="AD211" i="1"/>
  <c r="AD203" i="1"/>
  <c r="AD98" i="1"/>
  <c r="AD90" i="1"/>
  <c r="AD82" i="1"/>
  <c r="AD74" i="1"/>
  <c r="AD153" i="1"/>
  <c r="AD145" i="1"/>
  <c r="AD137" i="1"/>
  <c r="AD129" i="1"/>
  <c r="AD121" i="1"/>
  <c r="AD113" i="1"/>
  <c r="AD31" i="1"/>
  <c r="AD23" i="1"/>
  <c r="AD15" i="1"/>
  <c r="AD1783" i="1"/>
  <c r="AD1403" i="1"/>
  <c r="AD2160" i="1"/>
  <c r="AD2152" i="1"/>
  <c r="AD2144" i="1"/>
  <c r="AD2136" i="1"/>
  <c r="AD2128" i="1"/>
  <c r="AD2120" i="1"/>
  <c r="AD2112" i="1"/>
  <c r="AD2104" i="1"/>
  <c r="AD2096" i="1"/>
  <c r="AD2088" i="1"/>
  <c r="AD2080" i="1"/>
  <c r="AD2072" i="1"/>
  <c r="AD2064" i="1"/>
  <c r="AD2056" i="1"/>
  <c r="AD2048" i="1"/>
  <c r="AD2040" i="1"/>
  <c r="AD2032" i="1"/>
  <c r="AD2024" i="1"/>
  <c r="AD2016" i="1"/>
  <c r="AD2008" i="1"/>
  <c r="AD2000" i="1"/>
  <c r="AD1992" i="1"/>
  <c r="AD1984" i="1"/>
  <c r="AD1976" i="1"/>
  <c r="AD1967" i="1"/>
  <c r="AD1959" i="1"/>
  <c r="AD1951" i="1"/>
  <c r="AD1943" i="1"/>
  <c r="AD1935" i="1"/>
  <c r="AD1927" i="1"/>
  <c r="AD1919" i="1"/>
  <c r="AD1911" i="1"/>
  <c r="AD1903" i="1"/>
  <c r="AD1895" i="1"/>
  <c r="AD1887" i="1"/>
  <c r="AD1879" i="1"/>
  <c r="AD1871" i="1"/>
  <c r="AD1716" i="1"/>
  <c r="AD1839" i="1"/>
  <c r="AD1759" i="1"/>
  <c r="AD1361" i="1"/>
  <c r="AD1175" i="1"/>
  <c r="AD1111" i="1"/>
  <c r="AD1031" i="1"/>
  <c r="AD975" i="1"/>
  <c r="AD829" i="1"/>
  <c r="AD749" i="1"/>
  <c r="AD660" i="1"/>
  <c r="AD522" i="1"/>
  <c r="AD434" i="1"/>
  <c r="AD192" i="1"/>
  <c r="AD1847" i="1"/>
  <c r="AD1775" i="1"/>
  <c r="AD1625" i="1"/>
  <c r="AD1385" i="1"/>
  <c r="AD1183" i="1"/>
  <c r="AD1127" i="1"/>
  <c r="AD1071" i="1"/>
  <c r="AD999" i="1"/>
  <c r="AD918" i="1"/>
  <c r="AD837" i="1"/>
  <c r="AD765" i="1"/>
  <c r="AD684" i="1"/>
  <c r="AD586" i="1"/>
  <c r="AD514" i="1"/>
  <c r="AD442" i="1"/>
  <c r="AD2063" i="1"/>
  <c r="AD1942" i="1"/>
  <c r="AD1870" i="1"/>
  <c r="AD1807" i="1"/>
  <c r="AD1727" i="1"/>
  <c r="AD1369" i="1"/>
  <c r="AD1215" i="1"/>
  <c r="AD1151" i="1"/>
  <c r="AD1087" i="1"/>
  <c r="AD1015" i="1"/>
  <c r="AD958" i="1"/>
  <c r="AD813" i="1"/>
  <c r="AD725" i="1"/>
  <c r="AD652" i="1"/>
  <c r="AD570" i="1"/>
  <c r="AD506" i="1"/>
  <c r="AD2111" i="1"/>
  <c r="AD2007" i="1"/>
  <c r="AD1886" i="1"/>
  <c r="AD773" i="1"/>
  <c r="AD700" i="1"/>
  <c r="AD620" i="1"/>
  <c r="AD546" i="1"/>
  <c r="AD482" i="1"/>
  <c r="AD200" i="1"/>
  <c r="AD2143" i="1"/>
  <c r="AD2079" i="1"/>
  <c r="AD2039" i="1"/>
  <c r="AD1983" i="1"/>
  <c r="AD1934" i="1"/>
  <c r="AD1894" i="1"/>
  <c r="AD1819" i="1"/>
  <c r="AD1791" i="1"/>
  <c r="AD1617" i="1"/>
  <c r="AD1167" i="1"/>
  <c r="AD1103" i="1"/>
  <c r="AD1039" i="1"/>
  <c r="AD967" i="1"/>
  <c r="AD910" i="1"/>
  <c r="AD845" i="1"/>
  <c r="AD797" i="1"/>
  <c r="AD733" i="1"/>
  <c r="AD692" i="1"/>
  <c r="AD636" i="1"/>
  <c r="AD538" i="1"/>
  <c r="AD466" i="1"/>
  <c r="AD2119" i="1"/>
  <c r="AD2055" i="1"/>
  <c r="AD1991" i="1"/>
  <c r="AD1918" i="1"/>
  <c r="AD1859" i="1"/>
  <c r="AD1851" i="1"/>
  <c r="AD1843" i="1"/>
  <c r="AD1835" i="1"/>
  <c r="AD1827" i="1"/>
  <c r="AD1811" i="1"/>
  <c r="AD1803" i="1"/>
  <c r="AD1795" i="1"/>
  <c r="AD1787" i="1"/>
  <c r="AD1779" i="1"/>
  <c r="AD1771" i="1"/>
  <c r="AD1763" i="1"/>
  <c r="AD1755" i="1"/>
  <c r="AD1747" i="1"/>
  <c r="AD1739" i="1"/>
  <c r="AD1731" i="1"/>
  <c r="AD1823" i="1"/>
  <c r="AD1751" i="1"/>
  <c r="AD1676" i="1"/>
  <c r="AD1534" i="1"/>
  <c r="AD1377" i="1"/>
  <c r="AD1159" i="1"/>
  <c r="AD1095" i="1"/>
  <c r="AD1023" i="1"/>
  <c r="AD950" i="1"/>
  <c r="AD821" i="1"/>
  <c r="AD757" i="1"/>
  <c r="AD668" i="1"/>
  <c r="AD578" i="1"/>
  <c r="AD490" i="1"/>
  <c r="AD249" i="1"/>
  <c r="AD2159" i="1"/>
  <c r="AD2103" i="1"/>
  <c r="AD2023" i="1"/>
  <c r="AD1950" i="1"/>
  <c r="AD1855" i="1"/>
  <c r="AD1799" i="1"/>
  <c r="AD1199" i="1"/>
  <c r="AD1119" i="1"/>
  <c r="AD1055" i="1"/>
  <c r="AD983" i="1"/>
  <c r="AD926" i="1"/>
  <c r="AD789" i="1"/>
  <c r="AD644" i="1"/>
  <c r="AD554" i="1"/>
  <c r="AD474" i="1"/>
  <c r="AD241" i="1"/>
  <c r="AD2127" i="1"/>
  <c r="AD2047" i="1"/>
  <c r="AD1966" i="1"/>
  <c r="AD1902" i="1"/>
  <c r="AD2140" i="1"/>
  <c r="AD2068" i="1"/>
  <c r="AD1980" i="1"/>
  <c r="AD1939" i="1"/>
  <c r="AD1923" i="1"/>
  <c r="AD1915" i="1"/>
  <c r="AD1899" i="1"/>
  <c r="AD1883" i="1"/>
  <c r="AD1875" i="1"/>
  <c r="AD1867" i="1"/>
  <c r="AD1720" i="1"/>
  <c r="AD1712" i="1"/>
  <c r="AD1704" i="1"/>
  <c r="AD1696" i="1"/>
  <c r="AD1688" i="1"/>
  <c r="AD1653" i="1"/>
  <c r="AD1645" i="1"/>
  <c r="AD1815" i="1"/>
  <c r="AD1743" i="1"/>
  <c r="AD1668" i="1"/>
  <c r="AD1353" i="1"/>
  <c r="AD1207" i="1"/>
  <c r="AD1143" i="1"/>
  <c r="AD1063" i="1"/>
  <c r="AD991" i="1"/>
  <c r="AD934" i="1"/>
  <c r="AD781" i="1"/>
  <c r="AD628" i="1"/>
  <c r="AD562" i="1"/>
  <c r="AD498" i="1"/>
  <c r="AD257" i="1"/>
  <c r="AD2135" i="1"/>
  <c r="AD2071" i="1"/>
  <c r="AD1999" i="1"/>
  <c r="AD1910" i="1"/>
  <c r="AD2132" i="1"/>
  <c r="AD2100" i="1"/>
  <c r="AD2052" i="1"/>
  <c r="AD1988" i="1"/>
  <c r="AD1809" i="1"/>
  <c r="AD1753" i="1"/>
  <c r="AD1831" i="1"/>
  <c r="AD1767" i="1"/>
  <c r="AD1429" i="1"/>
  <c r="AD1191" i="1"/>
  <c r="AD1135" i="1"/>
  <c r="AD1079" i="1"/>
  <c r="AD1007" i="1"/>
  <c r="AD942" i="1"/>
  <c r="AD805" i="1"/>
  <c r="AD741" i="1"/>
  <c r="AD676" i="1"/>
  <c r="AD530" i="1"/>
  <c r="AD458" i="1"/>
  <c r="AD233" i="1"/>
  <c r="AD2151" i="1"/>
  <c r="AD2095" i="1"/>
  <c r="AD2031" i="1"/>
  <c r="AD1975" i="1"/>
  <c r="AD1926" i="1"/>
  <c r="AD2156" i="1"/>
  <c r="AD2124" i="1"/>
  <c r="AD2108" i="1"/>
  <c r="AD2084" i="1"/>
  <c r="AD2044" i="1"/>
  <c r="AD2028" i="1"/>
  <c r="AD2012" i="1"/>
  <c r="AD1996" i="1"/>
  <c r="AD1955" i="1"/>
  <c r="AD1931" i="1"/>
  <c r="AD1891" i="1"/>
  <c r="AD1971" i="1"/>
  <c r="AD1857" i="1"/>
  <c r="AD1849" i="1"/>
  <c r="AD1841" i="1"/>
  <c r="AD1833" i="1"/>
  <c r="AD1825" i="1"/>
  <c r="AD1817" i="1"/>
  <c r="AD1801" i="1"/>
  <c r="AD1793" i="1"/>
  <c r="AD1785" i="1"/>
  <c r="AD1777" i="1"/>
  <c r="AD1769" i="1"/>
  <c r="AD1761" i="1"/>
  <c r="AD1745" i="1"/>
  <c r="AD1737" i="1"/>
  <c r="AD1729" i="1"/>
  <c r="AD1678" i="1"/>
  <c r="AD1633" i="1"/>
  <c r="AD1411" i="1"/>
  <c r="AD1047" i="1"/>
  <c r="AD450" i="1"/>
  <c r="AD2087" i="1"/>
  <c r="AD2015" i="1"/>
  <c r="AD1958" i="1"/>
  <c r="AD1878" i="1"/>
  <c r="AD2148" i="1"/>
  <c r="AD2116" i="1"/>
  <c r="AD2092" i="1"/>
  <c r="AD2076" i="1"/>
  <c r="AD2060" i="1"/>
  <c r="AD2036" i="1"/>
  <c r="AD2020" i="1"/>
  <c r="AD2004" i="1"/>
  <c r="AD1963" i="1"/>
  <c r="AD1947" i="1"/>
  <c r="AD1907" i="1"/>
  <c r="AD176" i="1"/>
  <c r="AD168" i="1"/>
  <c r="AD160" i="1"/>
  <c r="AD152" i="1"/>
  <c r="AD144" i="1"/>
  <c r="AD136" i="1"/>
  <c r="AD128" i="1"/>
  <c r="AD120" i="1"/>
  <c r="AD112" i="1"/>
  <c r="AD30" i="1"/>
  <c r="AD22" i="1"/>
  <c r="AD14" i="1"/>
  <c r="AD2153" i="1"/>
  <c r="AD2145" i="1"/>
  <c r="AD2137" i="1"/>
  <c r="AD2129" i="1"/>
  <c r="AD2121" i="1"/>
  <c r="AD2113" i="1"/>
  <c r="AD2105" i="1"/>
  <c r="AD2097" i="1"/>
  <c r="AD2089" i="1"/>
  <c r="AD2081" i="1"/>
  <c r="AD2073" i="1"/>
  <c r="AD2065" i="1"/>
  <c r="AD2057" i="1"/>
  <c r="AD2049" i="1"/>
  <c r="AD2041" i="1"/>
  <c r="AD2033" i="1"/>
  <c r="AD2025" i="1"/>
  <c r="AD2017" i="1"/>
  <c r="AD2009" i="1"/>
  <c r="AD2001" i="1"/>
  <c r="AD1993" i="1"/>
  <c r="AD1985" i="1"/>
  <c r="AD1977" i="1"/>
  <c r="AD1968" i="1"/>
  <c r="AD1960" i="1"/>
  <c r="AD1952" i="1"/>
  <c r="AD1944" i="1"/>
  <c r="AD1936" i="1"/>
  <c r="AD1928" i="1"/>
  <c r="AD1920" i="1"/>
  <c r="AD1912" i="1"/>
  <c r="AD1904" i="1"/>
  <c r="AD1896" i="1"/>
  <c r="AD1888" i="1"/>
  <c r="AD1880" i="1"/>
  <c r="AD1872" i="1"/>
  <c r="AD1717" i="1"/>
  <c r="AD1709" i="1"/>
  <c r="AD1701" i="1"/>
  <c r="AD1693" i="1"/>
  <c r="AD1685" i="1"/>
  <c r="AD1658" i="1"/>
  <c r="AD1650" i="1"/>
  <c r="AD1642" i="1"/>
  <c r="AD1607" i="1"/>
  <c r="AD1599" i="1"/>
  <c r="AD1590" i="1"/>
  <c r="AD1582" i="1"/>
  <c r="AD1574" i="1"/>
  <c r="AD1566" i="1"/>
  <c r="AD1558" i="1"/>
  <c r="AD1550" i="1"/>
  <c r="AD1542" i="1"/>
  <c r="AD1525" i="1"/>
  <c r="AD1517" i="1"/>
  <c r="AD1509" i="1"/>
  <c r="AD1501" i="1"/>
  <c r="AD1493" i="1"/>
  <c r="AD1485" i="1"/>
  <c r="AD1477" i="1"/>
  <c r="AD1469" i="1"/>
  <c r="AD1461" i="1"/>
  <c r="AD1453" i="1"/>
  <c r="AD1445" i="1"/>
  <c r="AD1437" i="1"/>
  <c r="AD1420" i="1"/>
  <c r="AD1394" i="1"/>
  <c r="AD1343" i="1"/>
  <c r="AD1335" i="1"/>
  <c r="AD1327" i="1"/>
  <c r="AD1319" i="1"/>
  <c r="AD1311" i="1"/>
  <c r="AD1303" i="1"/>
  <c r="AD1295" i="1"/>
  <c r="AD1287" i="1"/>
  <c r="AD1279" i="1"/>
  <c r="AD1271" i="1"/>
  <c r="AD1263" i="1"/>
  <c r="AD1255" i="1"/>
  <c r="AD1247" i="1"/>
  <c r="AD1239" i="1"/>
  <c r="AD1231" i="1"/>
  <c r="AD1223" i="1"/>
  <c r="AD1708" i="1"/>
  <c r="AD1700" i="1"/>
  <c r="AD1692" i="1"/>
  <c r="AD1684" i="1"/>
  <c r="AD1657" i="1"/>
  <c r="AD1649" i="1"/>
  <c r="AD1641" i="1"/>
  <c r="AD1606" i="1"/>
  <c r="AD1598" i="1"/>
  <c r="AD1589" i="1"/>
  <c r="AD1581" i="1"/>
  <c r="AD1573" i="1"/>
  <c r="AD1565" i="1"/>
  <c r="AD1557" i="1"/>
  <c r="AD1549" i="1"/>
  <c r="AD1541" i="1"/>
  <c r="AD1524" i="1"/>
  <c r="AD1516" i="1"/>
  <c r="AD1508" i="1"/>
  <c r="AD1500" i="1"/>
  <c r="AD1492" i="1"/>
  <c r="AD1484" i="1"/>
  <c r="AD1476" i="1"/>
  <c r="AD1468" i="1"/>
  <c r="AD1460" i="1"/>
  <c r="AD1452" i="1"/>
  <c r="AD1444" i="1"/>
  <c r="AD1436" i="1"/>
  <c r="AD1393" i="1"/>
  <c r="AD1342" i="1"/>
  <c r="AD1334" i="1"/>
  <c r="AD1326" i="1"/>
  <c r="AD1318" i="1"/>
  <c r="AD1310" i="1"/>
  <c r="AD1302" i="1"/>
  <c r="AD1294" i="1"/>
  <c r="AD1286" i="1"/>
  <c r="AD1278" i="1"/>
  <c r="AD1270" i="1"/>
  <c r="AD1262" i="1"/>
  <c r="AD1254" i="1"/>
  <c r="AD1246" i="1"/>
  <c r="AD1238" i="1"/>
  <c r="AD1230" i="1"/>
  <c r="AD1222" i="1"/>
  <c r="AD900" i="1"/>
  <c r="AD892" i="1"/>
  <c r="AD884" i="1"/>
  <c r="AD876" i="1"/>
  <c r="AD868" i="1"/>
  <c r="AD860" i="1"/>
  <c r="AD1860" i="1"/>
  <c r="AD1852" i="1"/>
  <c r="AD1844" i="1"/>
  <c r="AD1836" i="1"/>
  <c r="AD1828" i="1"/>
  <c r="AD1820" i="1"/>
  <c r="AD1812" i="1"/>
  <c r="AD1804" i="1"/>
  <c r="AD1796" i="1"/>
  <c r="AD1788" i="1"/>
  <c r="AD1780" i="1"/>
  <c r="AD1772" i="1"/>
  <c r="AD1764" i="1"/>
  <c r="AD1756" i="1"/>
  <c r="AD1748" i="1"/>
  <c r="AD1740" i="1"/>
  <c r="AD1732" i="1"/>
  <c r="AD1673" i="1"/>
  <c r="AD1665" i="1"/>
  <c r="AD1630" i="1"/>
  <c r="AD1622" i="1"/>
  <c r="AD1531" i="1"/>
  <c r="AD1426" i="1"/>
  <c r="AD1416" i="1"/>
  <c r="AD1408" i="1"/>
  <c r="AD1400" i="1"/>
  <c r="AD1382" i="1"/>
  <c r="AD1374" i="1"/>
  <c r="AD1366" i="1"/>
  <c r="AD1358" i="1"/>
  <c r="AD1212" i="1"/>
  <c r="AD1204" i="1"/>
  <c r="AD1196" i="1"/>
  <c r="AD1188" i="1"/>
  <c r="AD1180" i="1"/>
  <c r="AD1172" i="1"/>
  <c r="AD1164" i="1"/>
  <c r="AD1156" i="1"/>
  <c r="AD1148" i="1"/>
  <c r="AD1140" i="1"/>
  <c r="AD1132" i="1"/>
  <c r="AD1124" i="1"/>
  <c r="AD1116" i="1"/>
  <c r="AD1108" i="1"/>
  <c r="AD1100" i="1"/>
  <c r="AD1092" i="1"/>
  <c r="AD1084" i="1"/>
  <c r="AD1076" i="1"/>
  <c r="AD1068" i="1"/>
  <c r="AD1060" i="1"/>
  <c r="AD1052" i="1"/>
  <c r="AD1680" i="1"/>
  <c r="AD1672" i="1"/>
  <c r="AD1664" i="1"/>
  <c r="AD1629" i="1"/>
  <c r="AD1621" i="1"/>
  <c r="AD1530" i="1"/>
  <c r="AD1425" i="1"/>
  <c r="AD1415" i="1"/>
  <c r="AD1407" i="1"/>
  <c r="AD1381" i="1"/>
  <c r="AD1373" i="1"/>
  <c r="AD1365" i="1"/>
  <c r="AD1357" i="1"/>
  <c r="AD1348" i="1"/>
  <c r="AD1211" i="1"/>
  <c r="AD1203" i="1"/>
  <c r="AD1195" i="1"/>
  <c r="AD1187" i="1"/>
  <c r="AD1179" i="1"/>
  <c r="AD1171" i="1"/>
  <c r="AD1163" i="1"/>
  <c r="AD1155" i="1"/>
  <c r="AD1147" i="1"/>
  <c r="AD1139" i="1"/>
  <c r="AD1131" i="1"/>
  <c r="AD1123" i="1"/>
  <c r="AD1115" i="1"/>
  <c r="AD1107" i="1"/>
  <c r="AD1099" i="1"/>
  <c r="AD1091" i="1"/>
  <c r="AD1083" i="1"/>
  <c r="AD1075" i="1"/>
  <c r="AD1067" i="1"/>
  <c r="AD1059" i="1"/>
  <c r="AD1051" i="1"/>
  <c r="AD1043" i="1"/>
  <c r="AD2157" i="1"/>
  <c r="AD2149" i="1"/>
  <c r="AD2141" i="1"/>
  <c r="AD2133" i="1"/>
  <c r="AD2125" i="1"/>
  <c r="AD2117" i="1"/>
  <c r="AD2109" i="1"/>
  <c r="AD2101" i="1"/>
  <c r="AD2093" i="1"/>
  <c r="AD2085" i="1"/>
  <c r="AD2077" i="1"/>
  <c r="AD2069" i="1"/>
  <c r="AD2061" i="1"/>
  <c r="AD2053" i="1"/>
  <c r="AD2045" i="1"/>
  <c r="AD2037" i="1"/>
  <c r="AD2029" i="1"/>
  <c r="AD2021" i="1"/>
  <c r="AD2013" i="1"/>
  <c r="AD2005" i="1"/>
  <c r="AD1997" i="1"/>
  <c r="AD1989" i="1"/>
  <c r="AD1981" i="1"/>
  <c r="AD1973" i="1"/>
  <c r="AD1964" i="1"/>
  <c r="AD1956" i="1"/>
  <c r="AD1948" i="1"/>
  <c r="AD1940" i="1"/>
  <c r="AD1932" i="1"/>
  <c r="AD1924" i="1"/>
  <c r="AD1916" i="1"/>
  <c r="AD1908" i="1"/>
  <c r="AD1900" i="1"/>
  <c r="AD1892" i="1"/>
  <c r="AD1884" i="1"/>
  <c r="AD1876" i="1"/>
  <c r="AD1868" i="1"/>
  <c r="AD1721" i="1"/>
  <c r="AD1713" i="1"/>
  <c r="AD1705" i="1"/>
  <c r="AD1697" i="1"/>
  <c r="AD1689" i="1"/>
  <c r="AD1654" i="1"/>
  <c r="AD1646" i="1"/>
  <c r="AD1638" i="1"/>
  <c r="AD1611" i="1"/>
  <c r="AD1603" i="1"/>
  <c r="AD1594" i="1"/>
  <c r="AD1586" i="1"/>
  <c r="AD1578" i="1"/>
  <c r="AD1570" i="1"/>
  <c r="AD1562" i="1"/>
  <c r="AD1554" i="1"/>
  <c r="AD1546" i="1"/>
  <c r="AD1521" i="1"/>
  <c r="AD1513" i="1"/>
  <c r="AD1505" i="1"/>
  <c r="AD1497" i="1"/>
  <c r="AD1489" i="1"/>
  <c r="AD1481" i="1"/>
  <c r="AD1473" i="1"/>
  <c r="AD1465" i="1"/>
  <c r="AD1457" i="1"/>
  <c r="AD1610" i="1"/>
  <c r="AD1602" i="1"/>
  <c r="AD1593" i="1"/>
  <c r="AD1585" i="1"/>
  <c r="AD1577" i="1"/>
  <c r="AD1569" i="1"/>
  <c r="AD1561" i="1"/>
  <c r="AD1553" i="1"/>
  <c r="AD1545" i="1"/>
  <c r="AD1520" i="1"/>
  <c r="AD1512" i="1"/>
  <c r="AD1504" i="1"/>
  <c r="AD1496" i="1"/>
  <c r="AD1488" i="1"/>
  <c r="AD1480" i="1"/>
  <c r="AD1472" i="1"/>
  <c r="AD1464" i="1"/>
  <c r="AD1456" i="1"/>
  <c r="AD1448" i="1"/>
  <c r="AD1440" i="1"/>
  <c r="AD1397" i="1"/>
  <c r="AD1338" i="1"/>
  <c r="AD1330" i="1"/>
  <c r="AD1322" i="1"/>
  <c r="AD1314" i="1"/>
  <c r="AD1306" i="1"/>
  <c r="AD1298" i="1"/>
  <c r="AD1290" i="1"/>
  <c r="AD1282" i="1"/>
  <c r="AD1274" i="1"/>
  <c r="AD1266" i="1"/>
  <c r="AD1258" i="1"/>
  <c r="AD1250" i="1"/>
  <c r="AD1242" i="1"/>
  <c r="AD1234" i="1"/>
  <c r="AD1226" i="1"/>
  <c r="AD1218" i="1"/>
  <c r="AD1431" i="1"/>
  <c r="AD1423" i="1"/>
  <c r="AD1413" i="1"/>
  <c r="AD1405" i="1"/>
  <c r="AD1379" i="1"/>
  <c r="AD1371" i="1"/>
  <c r="AD1363" i="1"/>
  <c r="AD1355" i="1"/>
  <c r="AD1209" i="1"/>
  <c r="AD1201" i="1"/>
  <c r="AD1193" i="1"/>
  <c r="AD1185" i="1"/>
  <c r="AD1177" i="1"/>
  <c r="AD1169" i="1"/>
  <c r="AD1161" i="1"/>
  <c r="AD1153" i="1"/>
  <c r="AD1145" i="1"/>
  <c r="AD1137" i="1"/>
  <c r="AD1129" i="1"/>
  <c r="AD1121" i="1"/>
  <c r="AD1113" i="1"/>
  <c r="AD1105" i="1"/>
  <c r="AD1097" i="1"/>
  <c r="AD1089" i="1"/>
  <c r="AD1081" i="1"/>
  <c r="AD1073" i="1"/>
  <c r="AD1065" i="1"/>
  <c r="AD1057" i="1"/>
  <c r="AD1049" i="1"/>
  <c r="AD1041" i="1"/>
  <c r="AD1033" i="1"/>
  <c r="AD1025" i="1"/>
  <c r="AD1017" i="1"/>
  <c r="AD1009" i="1"/>
  <c r="AD1001" i="1"/>
  <c r="AD993" i="1"/>
  <c r="AD985" i="1"/>
  <c r="AD977" i="1"/>
  <c r="AD969" i="1"/>
  <c r="AD960" i="1"/>
  <c r="AD952" i="1"/>
  <c r="AD944" i="1"/>
  <c r="AD936" i="1"/>
  <c r="AD928" i="1"/>
  <c r="AD920" i="1"/>
  <c r="AD912" i="1"/>
  <c r="AD855" i="1"/>
  <c r="AD847" i="1"/>
  <c r="AD839" i="1"/>
  <c r="AD831" i="1"/>
  <c r="AD823" i="1"/>
  <c r="AD815" i="1"/>
  <c r="AD1670" i="1"/>
  <c r="AD1627" i="1"/>
  <c r="AD1619" i="1"/>
  <c r="AD1536" i="1"/>
  <c r="AD2155" i="1"/>
  <c r="AD2147" i="1"/>
  <c r="AD2139" i="1"/>
  <c r="AD2131" i="1"/>
  <c r="AD2123" i="1"/>
  <c r="AD2115" i="1"/>
  <c r="AD2107" i="1"/>
  <c r="AD2099" i="1"/>
  <c r="AD2091" i="1"/>
  <c r="AD2083" i="1"/>
  <c r="AD2075" i="1"/>
  <c r="AD2067" i="1"/>
  <c r="AD2059" i="1"/>
  <c r="AD2051" i="1"/>
  <c r="AD2043" i="1"/>
  <c r="AD2035" i="1"/>
  <c r="AD2027" i="1"/>
  <c r="AD2019" i="1"/>
  <c r="AD2011" i="1"/>
  <c r="AD2003" i="1"/>
  <c r="AD1995" i="1"/>
  <c r="AD1987" i="1"/>
  <c r="AD1979" i="1"/>
  <c r="AD1962" i="1"/>
  <c r="AD1954" i="1"/>
  <c r="AD1946" i="1"/>
  <c r="AD1938" i="1"/>
  <c r="AD1930" i="1"/>
  <c r="AD1922" i="1"/>
  <c r="AD1914" i="1"/>
  <c r="AD1906" i="1"/>
  <c r="AD1898" i="1"/>
  <c r="AD1890" i="1"/>
  <c r="AD1882" i="1"/>
  <c r="AD1874" i="1"/>
  <c r="AD1866" i="1"/>
  <c r="AD1719" i="1"/>
  <c r="AD1711" i="1"/>
  <c r="AD1703" i="1"/>
  <c r="AD1695" i="1"/>
  <c r="AD1687" i="1"/>
  <c r="AD1652" i="1"/>
  <c r="AD1644" i="1"/>
  <c r="AD1609" i="1"/>
  <c r="AD1601" i="1"/>
  <c r="AD1592" i="1"/>
  <c r="AD1584" i="1"/>
  <c r="AD1576" i="1"/>
  <c r="AD1568" i="1"/>
  <c r="AD1560" i="1"/>
  <c r="AD1552" i="1"/>
  <c r="AD1544" i="1"/>
  <c r="AD1527" i="1"/>
  <c r="AD1519" i="1"/>
  <c r="AD1511" i="1"/>
  <c r="AD1503" i="1"/>
  <c r="AD1495" i="1"/>
  <c r="AD1487" i="1"/>
  <c r="AD1479" i="1"/>
  <c r="AD1471" i="1"/>
  <c r="AD1463" i="1"/>
  <c r="AD1455" i="1"/>
  <c r="AD1447" i="1"/>
  <c r="AD1439" i="1"/>
  <c r="AD1396" i="1"/>
  <c r="AD1345" i="1"/>
  <c r="AD1337" i="1"/>
  <c r="AD1329" i="1"/>
  <c r="AD1321" i="1"/>
  <c r="AD1313" i="1"/>
  <c r="AD1305" i="1"/>
  <c r="AD1297" i="1"/>
  <c r="AD1289" i="1"/>
  <c r="AD1281" i="1"/>
  <c r="AD1273" i="1"/>
  <c r="AD1265" i="1"/>
  <c r="AD1257" i="1"/>
  <c r="AD1249" i="1"/>
  <c r="AD1241" i="1"/>
  <c r="AD1233" i="1"/>
  <c r="AD1225" i="1"/>
  <c r="AD901" i="1"/>
  <c r="AD893" i="1"/>
  <c r="AD885" i="1"/>
  <c r="AD877" i="1"/>
  <c r="AD869" i="1"/>
  <c r="AD861" i="1"/>
  <c r="AD716" i="1"/>
  <c r="AD708" i="1"/>
  <c r="AD610" i="1"/>
  <c r="AD602" i="1"/>
  <c r="AD594" i="1"/>
  <c r="AD425" i="1"/>
  <c r="AD417" i="1"/>
  <c r="AD409" i="1"/>
  <c r="AD401" i="1"/>
  <c r="AD393" i="1"/>
  <c r="AD385" i="1"/>
  <c r="AD377" i="1"/>
  <c r="AD369" i="1"/>
  <c r="AD361" i="1"/>
  <c r="AD353" i="1"/>
  <c r="AD345" i="1"/>
  <c r="AD337" i="1"/>
  <c r="AD329" i="1"/>
  <c r="AD321" i="1"/>
  <c r="AD313" i="1"/>
  <c r="AD305" i="1"/>
  <c r="AD297" i="1"/>
  <c r="AD289" i="1"/>
  <c r="AD281" i="1"/>
  <c r="AD273" i="1"/>
  <c r="AD265" i="1"/>
  <c r="AD224" i="1"/>
  <c r="AD216" i="1"/>
  <c r="AD208" i="1"/>
  <c r="AD103" i="1"/>
  <c r="AD95" i="1"/>
  <c r="AD87" i="1"/>
  <c r="AD79" i="1"/>
  <c r="AD71" i="1"/>
  <c r="AD63" i="1"/>
  <c r="AD55" i="1"/>
  <c r="AD47" i="1"/>
  <c r="AD715" i="1"/>
  <c r="AD707" i="1"/>
  <c r="AD609" i="1"/>
  <c r="AD601" i="1"/>
  <c r="AD593" i="1"/>
  <c r="AD424" i="1"/>
  <c r="AD416" i="1"/>
  <c r="AD408" i="1"/>
  <c r="AD400" i="1"/>
  <c r="AD392" i="1"/>
  <c r="AD384" i="1"/>
  <c r="AD376" i="1"/>
  <c r="AD368" i="1"/>
  <c r="AD360" i="1"/>
  <c r="AD352" i="1"/>
  <c r="AD344" i="1"/>
  <c r="AD336" i="1"/>
  <c r="AD328" i="1"/>
  <c r="AD320" i="1"/>
  <c r="AD312" i="1"/>
  <c r="AD304" i="1"/>
  <c r="AD296" i="1"/>
  <c r="AD288" i="1"/>
  <c r="AD280" i="1"/>
  <c r="AD272" i="1"/>
  <c r="AD264" i="1"/>
  <c r="AD223" i="1"/>
  <c r="AD215" i="1"/>
  <c r="AD207" i="1"/>
  <c r="AD102" i="1"/>
  <c r="AD94" i="1"/>
  <c r="AD86" i="1"/>
  <c r="AD78" i="1"/>
  <c r="AD70" i="1"/>
  <c r="AD62" i="1"/>
  <c r="AD54" i="1"/>
  <c r="AD46" i="1"/>
  <c r="AD126" i="1"/>
  <c r="AD118" i="1"/>
  <c r="AD110" i="1"/>
  <c r="AD28" i="1"/>
  <c r="AD20" i="1"/>
  <c r="AD12" i="1"/>
  <c r="AD1044" i="1"/>
  <c r="AD1036" i="1"/>
  <c r="AD1028" i="1"/>
  <c r="AD1020" i="1"/>
  <c r="AD1012" i="1"/>
  <c r="AD1004" i="1"/>
  <c r="AD996" i="1"/>
  <c r="AD988" i="1"/>
  <c r="AD980" i="1"/>
  <c r="AD972" i="1"/>
  <c r="AD964" i="1"/>
  <c r="AD955" i="1"/>
  <c r="AD947" i="1"/>
  <c r="AD939" i="1"/>
  <c r="AD931" i="1"/>
  <c r="AD923" i="1"/>
  <c r="AD915" i="1"/>
  <c r="AD850" i="1"/>
  <c r="AD842" i="1"/>
  <c r="AD834" i="1"/>
  <c r="AD826" i="1"/>
  <c r="AD818" i="1"/>
  <c r="AD810" i="1"/>
  <c r="AD802" i="1"/>
  <c r="AD794" i="1"/>
  <c r="AD786" i="1"/>
  <c r="AD778" i="1"/>
  <c r="AD770" i="1"/>
  <c r="AD762" i="1"/>
  <c r="AD754" i="1"/>
  <c r="AD746" i="1"/>
  <c r="AD738" i="1"/>
  <c r="AD730" i="1"/>
  <c r="AD697" i="1"/>
  <c r="AD689" i="1"/>
  <c r="AD681" i="1"/>
  <c r="AD673" i="1"/>
  <c r="AD665" i="1"/>
  <c r="AD657" i="1"/>
  <c r="AD649" i="1"/>
  <c r="AD641" i="1"/>
  <c r="AD633" i="1"/>
  <c r="AD625" i="1"/>
  <c r="AD617" i="1"/>
  <c r="AD583" i="1"/>
  <c r="AD575" i="1"/>
  <c r="AD567" i="1"/>
  <c r="AD559" i="1"/>
  <c r="AD551" i="1"/>
  <c r="AD543" i="1"/>
  <c r="AD535" i="1"/>
  <c r="AD527" i="1"/>
  <c r="AD519" i="1"/>
  <c r="AD511" i="1"/>
  <c r="AD503" i="1"/>
  <c r="AD495" i="1"/>
  <c r="AD487" i="1"/>
  <c r="AD479" i="1"/>
  <c r="AD471" i="1"/>
  <c r="AD463" i="1"/>
  <c r="AD455" i="1"/>
  <c r="AD447" i="1"/>
  <c r="AD439" i="1"/>
  <c r="AD262" i="1"/>
  <c r="AD254" i="1"/>
  <c r="AD246" i="1"/>
  <c r="AD238" i="1"/>
  <c r="AD230" i="1"/>
  <c r="AD197" i="1"/>
  <c r="AD189" i="1"/>
  <c r="AD181" i="1"/>
  <c r="AD173" i="1"/>
  <c r="AD165" i="1"/>
  <c r="AD157" i="1"/>
  <c r="AD149" i="1"/>
  <c r="AD141" i="1"/>
  <c r="AD133" i="1"/>
  <c r="AD125" i="1"/>
  <c r="AD117" i="1"/>
  <c r="AD109" i="1"/>
  <c r="AD35" i="1"/>
  <c r="AD27" i="1"/>
  <c r="AD19" i="1"/>
  <c r="AD11" i="1"/>
  <c r="AD3" i="1"/>
  <c r="AD2" i="1"/>
  <c r="AD1035" i="1"/>
  <c r="AD1027" i="1"/>
  <c r="AD1019" i="1"/>
  <c r="AD1011" i="1"/>
  <c r="AD1003" i="1"/>
  <c r="AD995" i="1"/>
  <c r="AD987" i="1"/>
  <c r="AD979" i="1"/>
  <c r="AD971" i="1"/>
  <c r="AD963" i="1"/>
  <c r="AD954" i="1"/>
  <c r="AD946" i="1"/>
  <c r="AD938" i="1"/>
  <c r="AD930" i="1"/>
  <c r="AD922" i="1"/>
  <c r="AD914" i="1"/>
  <c r="AD849" i="1"/>
  <c r="AD841" i="1"/>
  <c r="AD833" i="1"/>
  <c r="AD825" i="1"/>
  <c r="AD817" i="1"/>
  <c r="AD809" i="1"/>
  <c r="AD801" i="1"/>
  <c r="AD793" i="1"/>
  <c r="AD785" i="1"/>
  <c r="AD777" i="1"/>
  <c r="AD769" i="1"/>
  <c r="AD761" i="1"/>
  <c r="AD753" i="1"/>
  <c r="AD745" i="1"/>
  <c r="AD737" i="1"/>
  <c r="AD729" i="1"/>
  <c r="AD696" i="1"/>
  <c r="AD688" i="1"/>
  <c r="AD680" i="1"/>
  <c r="AD672" i="1"/>
  <c r="AD664" i="1"/>
  <c r="AD656" i="1"/>
  <c r="AD648" i="1"/>
  <c r="AD640" i="1"/>
  <c r="AD632" i="1"/>
  <c r="AD624" i="1"/>
  <c r="AD616" i="1"/>
  <c r="AD582" i="1"/>
  <c r="AD574" i="1"/>
  <c r="AD566" i="1"/>
  <c r="AD558" i="1"/>
  <c r="AD550" i="1"/>
  <c r="AD542" i="1"/>
  <c r="AD534" i="1"/>
  <c r="AD526" i="1"/>
  <c r="AD518" i="1"/>
  <c r="AD510" i="1"/>
  <c r="AD502" i="1"/>
  <c r="AD494" i="1"/>
  <c r="AD486" i="1"/>
  <c r="AD478" i="1"/>
  <c r="AD470" i="1"/>
  <c r="AD462" i="1"/>
  <c r="AD454" i="1"/>
  <c r="AD446" i="1"/>
  <c r="AD438" i="1"/>
  <c r="AD261" i="1"/>
  <c r="AD253" i="1"/>
  <c r="AD245" i="1"/>
  <c r="AD237" i="1"/>
  <c r="AD229" i="1"/>
  <c r="AD196" i="1"/>
  <c r="AD188" i="1"/>
  <c r="AD180" i="1"/>
  <c r="AD172" i="1"/>
  <c r="AD164" i="1"/>
  <c r="AD156" i="1"/>
  <c r="AD148" i="1"/>
  <c r="AD140" i="1"/>
  <c r="AD132" i="1"/>
  <c r="AD124" i="1"/>
  <c r="AD116" i="1"/>
  <c r="AD108" i="1"/>
  <c r="AD34" i="1"/>
  <c r="AD26" i="1"/>
  <c r="AD18" i="1"/>
  <c r="AD10" i="1"/>
  <c r="AD43" i="1"/>
  <c r="AD66" i="1"/>
  <c r="AD58" i="1"/>
  <c r="AD50" i="1"/>
  <c r="AD42" i="1"/>
  <c r="AD807" i="1"/>
  <c r="AD799" i="1"/>
  <c r="AD791" i="1"/>
  <c r="AD783" i="1"/>
  <c r="AD775" i="1"/>
  <c r="AD767" i="1"/>
  <c r="AD759" i="1"/>
  <c r="AD751" i="1"/>
  <c r="AD743" i="1"/>
  <c r="AD735" i="1"/>
  <c r="AD727" i="1"/>
  <c r="AD702" i="1"/>
  <c r="AD694" i="1"/>
  <c r="AD686" i="1"/>
  <c r="AD678" i="1"/>
  <c r="AD670" i="1"/>
  <c r="AD662" i="1"/>
  <c r="AD654" i="1"/>
  <c r="AD646" i="1"/>
  <c r="AD638" i="1"/>
  <c r="AD630" i="1"/>
  <c r="AD622" i="1"/>
  <c r="AD614" i="1"/>
  <c r="AD588" i="1"/>
  <c r="AD580" i="1"/>
  <c r="AD572" i="1"/>
  <c r="AD564" i="1"/>
  <c r="AD556" i="1"/>
  <c r="AD548" i="1"/>
  <c r="AD540" i="1"/>
  <c r="AD532" i="1"/>
  <c r="AD524" i="1"/>
  <c r="AD516" i="1"/>
  <c r="AD508" i="1"/>
  <c r="AD500" i="1"/>
  <c r="AD492" i="1"/>
  <c r="AD484" i="1"/>
  <c r="AD476" i="1"/>
  <c r="AD468" i="1"/>
  <c r="AD460" i="1"/>
  <c r="AD452" i="1"/>
  <c r="AD444" i="1"/>
  <c r="AD436" i="1"/>
  <c r="AD259" i="1"/>
  <c r="AD251" i="1"/>
  <c r="AD243" i="1"/>
  <c r="AD235" i="1"/>
  <c r="AD194" i="1"/>
  <c r="AD186" i="1"/>
  <c r="AD178" i="1"/>
  <c r="AD170" i="1"/>
  <c r="AD162" i="1"/>
  <c r="AD154" i="1"/>
  <c r="AD146" i="1"/>
  <c r="AD138" i="1"/>
  <c r="AD130" i="1"/>
  <c r="AD122" i="1"/>
  <c r="AD114" i="1"/>
  <c r="AD106" i="1"/>
  <c r="AD32" i="1"/>
  <c r="AD24" i="1"/>
  <c r="AD16" i="1"/>
  <c r="AD903" i="1"/>
  <c r="AD895" i="1"/>
  <c r="AD887" i="1"/>
  <c r="AD879" i="1"/>
  <c r="AD871" i="1"/>
  <c r="AD863" i="1"/>
  <c r="AD718" i="1"/>
  <c r="AD710" i="1"/>
  <c r="AD604" i="1"/>
  <c r="AD596" i="1"/>
  <c r="AD427" i="1"/>
  <c r="AD419" i="1"/>
  <c r="AD411" i="1"/>
  <c r="AD403" i="1"/>
  <c r="AD395" i="1"/>
  <c r="AD387" i="1"/>
  <c r="AD379" i="1"/>
  <c r="AD371" i="1"/>
  <c r="AD363" i="1"/>
  <c r="AD355" i="1"/>
  <c r="AD347" i="1"/>
  <c r="AD339" i="1"/>
  <c r="AD331" i="1"/>
  <c r="AD323" i="1"/>
  <c r="AD315" i="1"/>
  <c r="AD307" i="1"/>
  <c r="AD299" i="1"/>
  <c r="AD291" i="1"/>
  <c r="AD283" i="1"/>
  <c r="AD275" i="1"/>
  <c r="AD267" i="1"/>
  <c r="AD226" i="1"/>
  <c r="AD218" i="1"/>
  <c r="AD210" i="1"/>
  <c r="AD202" i="1"/>
  <c r="AD89" i="1"/>
  <c r="AD81" i="1"/>
  <c r="AD73" i="1"/>
  <c r="AD65" i="1"/>
  <c r="AD57" i="1"/>
  <c r="AD49" i="1"/>
  <c r="AD41" i="1"/>
  <c r="N1528" i="1"/>
  <c r="N1596" i="1"/>
  <c r="V1596" i="1" s="1"/>
  <c r="AD1596" i="1" s="1"/>
  <c r="N1597" i="1"/>
  <c r="V1597" i="1" s="1"/>
  <c r="AD1597" i="1" s="1"/>
  <c r="V1969" i="1" l="1"/>
  <c r="AD1969" i="1" s="1"/>
  <c r="V1972" i="1"/>
  <c r="AD197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Savannah Miller</author>
  </authors>
  <commentList>
    <comment ref="T1108" authorId="0" shapeId="0" xr:uid="{1AE0EB1E-F59B-4568-BCE8-9B8FC8F9EC1B}">
      <text>
        <r>
          <rPr>
            <b/>
            <sz val="9"/>
            <color indexed="81"/>
            <rFont val="Tahoma"/>
            <family val="2"/>
          </rPr>
          <t>Savannah Miller:</t>
        </r>
        <r>
          <rPr>
            <sz val="9"/>
            <color indexed="81"/>
            <rFont val="Tahoma"/>
            <family val="2"/>
          </rPr>
          <t xml:space="preserve">
see notes
</t>
        </r>
      </text>
    </comment>
    <comment ref="T1114" authorId="0" shapeId="0" xr:uid="{158CC8DB-B96F-4CEE-BBEA-A951B54DB237}">
      <text>
        <r>
          <rPr>
            <b/>
            <sz val="9"/>
            <color indexed="81"/>
            <rFont val="Tahoma"/>
            <family val="2"/>
          </rPr>
          <t>Savannah Miller:</t>
        </r>
        <r>
          <rPr>
            <sz val="9"/>
            <color indexed="81"/>
            <rFont val="Tahoma"/>
            <family val="2"/>
          </rPr>
          <t xml:space="preserve">
conflicting note on the filter-suggest eliminating to avoid confusion
</t>
        </r>
      </text>
    </comment>
    <comment ref="T1344" authorId="0" shapeId="0" xr:uid="{A3300726-B663-40F7-9F86-C97E958BEF75}">
      <text>
        <r>
          <rPr>
            <b/>
            <sz val="9"/>
            <color indexed="81"/>
            <rFont val="Tahoma"/>
            <family val="2"/>
          </rPr>
          <t>Savannah Miller:</t>
        </r>
        <r>
          <rPr>
            <sz val="9"/>
            <color indexed="81"/>
            <rFont val="Tahoma"/>
            <family val="2"/>
          </rPr>
          <t xml:space="preserve">
Can't find handwritten notes that are associated with this
</t>
        </r>
      </text>
    </comment>
    <comment ref="T1351" authorId="0" shapeId="0" xr:uid="{CCF71867-34DB-4365-A905-003FE3398B29}">
      <text>
        <r>
          <rPr>
            <b/>
            <sz val="9"/>
            <color indexed="81"/>
            <rFont val="Tahoma"/>
            <family val="2"/>
          </rPr>
          <t>Savannah Miller:</t>
        </r>
        <r>
          <rPr>
            <sz val="9"/>
            <color indexed="81"/>
            <rFont val="Tahoma"/>
            <family val="2"/>
          </rPr>
          <t xml:space="preserve">
Can't find handwritten notes that are associated with this</t>
        </r>
      </text>
    </comment>
    <comment ref="T1719" authorId="0" shapeId="0" xr:uid="{83F7E1FB-A8C9-4DBA-A089-8674C8C7AE4B}">
      <text>
        <r>
          <rPr>
            <b/>
            <sz val="9"/>
            <color indexed="81"/>
            <rFont val="Tahoma"/>
            <family val="2"/>
          </rPr>
          <t>Savannah Miller:</t>
        </r>
        <r>
          <rPr>
            <sz val="9"/>
            <color indexed="81"/>
            <rFont val="Tahoma"/>
            <family val="2"/>
          </rPr>
          <t xml:space="preserve">
consider tossing out</t>
        </r>
      </text>
    </comment>
  </commentList>
</comments>
</file>

<file path=xl/sharedStrings.xml><?xml version="1.0" encoding="utf-8"?>
<sst xmlns="http://schemas.openxmlformats.org/spreadsheetml/2006/main" count="12166" uniqueCount="451">
  <si>
    <t>Data Check 1</t>
  </si>
  <si>
    <t xml:space="preserve">Data Check 2 </t>
  </si>
  <si>
    <t xml:space="preserve">Study Phase </t>
  </si>
  <si>
    <t xml:space="preserve">Site </t>
  </si>
  <si>
    <t>Tran</t>
  </si>
  <si>
    <t xml:space="preserve">Dist </t>
  </si>
  <si>
    <t>Rep or Extra</t>
  </si>
  <si>
    <t xml:space="preserve">St Filter Wt (g) </t>
  </si>
  <si>
    <t>Date Placed</t>
  </si>
  <si>
    <t xml:space="preserve">St Ziploc Wt (g) </t>
  </si>
  <si>
    <t xml:space="preserve">Date Removed </t>
  </si>
  <si>
    <t xml:space="preserve">Filter Area (cm2) </t>
  </si>
  <si>
    <t>Rubber Band Surface Area (cm2)</t>
  </si>
  <si>
    <t xml:space="preserve">Prop Filter Recovered (%)  </t>
  </si>
  <si>
    <t>Date(s) of Procedure</t>
  </si>
  <si>
    <t xml:space="preserve">Post-Dry Mass  (Filter/Zip/Sed Total, g) </t>
  </si>
  <si>
    <t xml:space="preserve">(1) Confirmatory Post-Dry Weight (Optional, g) </t>
  </si>
  <si>
    <t xml:space="preserve">(2) Confirmatory Post-Dry Weight (Optional, g) </t>
  </si>
  <si>
    <t xml:space="preserve">Notes </t>
  </si>
  <si>
    <t>P1</t>
  </si>
  <si>
    <t xml:space="preserve">B </t>
  </si>
  <si>
    <t xml:space="preserve">a </t>
  </si>
  <si>
    <t xml:space="preserve">(re-worked) not sure filter size-pretty confident all a full filter; Averaged over 100 zip loc bags </t>
  </si>
  <si>
    <t xml:space="preserve">b </t>
  </si>
  <si>
    <t>c</t>
  </si>
  <si>
    <t xml:space="preserve"> </t>
  </si>
  <si>
    <t xml:space="preserve">No M1 </t>
  </si>
  <si>
    <t>NA</t>
  </si>
  <si>
    <t xml:space="preserve">E1 </t>
  </si>
  <si>
    <t xml:space="preserve">E2 </t>
  </si>
  <si>
    <t>E3</t>
  </si>
  <si>
    <t xml:space="preserve">E4 </t>
  </si>
  <si>
    <t>M1</t>
  </si>
  <si>
    <t>8/5/2025-8/6/2025 (24 hours); 2:30 pm</t>
  </si>
  <si>
    <t xml:space="preserve">(field) see marked photos from field for ilter conditions; Plastic bags originally for P1 and measured for P1 </t>
  </si>
  <si>
    <t xml:space="preserve">(field) see marked photos from field for ilter conditions; Pl astic bags originally for P1 and measured for P1 </t>
  </si>
  <si>
    <t xml:space="preserve">Plastic bags originally for P1 and measured for P1 </t>
  </si>
  <si>
    <t>8/6/2025-8/7/2025 (24 hours)</t>
  </si>
  <si>
    <t xml:space="preserve">(field) see marked photos from field for filter conditions; Filters originally weighed for P1 </t>
  </si>
  <si>
    <t xml:space="preserve">Filters originally weighed for P1 </t>
  </si>
  <si>
    <t>G</t>
  </si>
  <si>
    <t>(field) see marked photos from field for filter conditions</t>
  </si>
  <si>
    <t xml:space="preserve">some gold mold on it </t>
  </si>
  <si>
    <t>1 rubber band lost-take into account for the surface area</t>
  </si>
  <si>
    <t>orange mold on filter?</t>
  </si>
  <si>
    <t>C</t>
  </si>
  <si>
    <t>No M1</t>
  </si>
  <si>
    <t>S</t>
  </si>
  <si>
    <t xml:space="preserve">16-17 September 65 degrees </t>
  </si>
  <si>
    <t>lots of plants on the filter-doesn't look like that much sediment</t>
  </si>
  <si>
    <t xml:space="preserve">not sure what this is </t>
  </si>
  <si>
    <t>M2</t>
  </si>
  <si>
    <t>B</t>
  </si>
  <si>
    <t xml:space="preserve">9/25-9/26 6-6 pm (24 hours) </t>
  </si>
  <si>
    <t xml:space="preserve">c </t>
  </si>
  <si>
    <t xml:space="preserve">9/26-9/27 6- 1 pm (19 hours) </t>
  </si>
  <si>
    <t xml:space="preserve">did something weird weighing wise; double check </t>
  </si>
  <si>
    <t xml:space="preserve">M2 </t>
  </si>
  <si>
    <t>a</t>
  </si>
  <si>
    <t xml:space="preserve">(no duration of time written) </t>
  </si>
  <si>
    <t>missing one rubber band-add in the surface area</t>
  </si>
  <si>
    <t xml:space="preserve">"no filter RB" all sand on it; tons of sand! </t>
  </si>
  <si>
    <t xml:space="preserve">tons of sand! </t>
  </si>
  <si>
    <t xml:space="preserve">9/28-9/29 3-6 pm (27 hours at 65 C) </t>
  </si>
  <si>
    <t xml:space="preserve">P51 bag measurement; no sediment </t>
  </si>
  <si>
    <t>P52 bag measurement</t>
  </si>
  <si>
    <t>P53 bag measurement</t>
  </si>
  <si>
    <t>P54 bag measurement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</si>
  <si>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</si>
  <si>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</si>
  <si>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</si>
  <si>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</si>
  <si>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</si>
  <si>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</si>
  <si>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</si>
  <si>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</si>
  <si>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</si>
  <si>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</si>
  <si>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</si>
  <si>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</si>
  <si>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</si>
  <si>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</si>
  <si>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 xml:space="preserve">9/29-9/30 6 pm-2 pm (20 hours at 65 C) 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</si>
  <si>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</si>
  <si>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</si>
  <si>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</si>
  <si>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</si>
  <si>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</si>
  <si>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</si>
  <si>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</si>
  <si>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</si>
  <si>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</si>
  <si>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</si>
  <si>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</si>
  <si>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</si>
  <si>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</si>
  <si>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</si>
  <si>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P84</t>
  </si>
  <si>
    <t>P85</t>
  </si>
  <si>
    <t>P86</t>
  </si>
  <si>
    <t xml:space="preserve">looks like 1/4 filter </t>
  </si>
  <si>
    <t xml:space="preserve">no filter collection </t>
  </si>
  <si>
    <t>(reworked)used 2c bag-2.70533</t>
  </si>
  <si>
    <t>(reworked)used 2a bag-2.72231</t>
  </si>
  <si>
    <t>(reworked)used 2b bag-2.72276</t>
  </si>
  <si>
    <t xml:space="preserve">looks like 1/2 filter </t>
  </si>
  <si>
    <t>M3</t>
  </si>
  <si>
    <t>10/20-10/21 9:30 am-10:45 am (25 hours)</t>
  </si>
  <si>
    <t xml:space="preserve">1 folded </t>
  </si>
  <si>
    <t>1 folded</t>
  </si>
  <si>
    <t>small drop taking out of oven didn't see fall out</t>
  </si>
  <si>
    <t xml:space="preserve">10/21-10/22 11 am- 1 pm (26 hours) </t>
  </si>
  <si>
    <t>partial filter; small spec</t>
  </si>
  <si>
    <t>(reworked) used G2 bags-G2 24a 2.47034</t>
  </si>
  <si>
    <t>(reworked)used G2 bags-G2-24b 2.44223</t>
  </si>
  <si>
    <t>(reworked)used G2 bags-G2-24c 2.44808</t>
  </si>
  <si>
    <t xml:space="preserve">M2 filters ; empty/control measure </t>
  </si>
  <si>
    <t xml:space="preserve">M2 filters ;empty/control measure </t>
  </si>
  <si>
    <t xml:space="preserve">10/22-10/23 1-4:45 pm (28-29 hours) </t>
  </si>
  <si>
    <t xml:space="preserve">missing a rubber band in the surface area </t>
  </si>
  <si>
    <t>(reworked) used G2 filters G2-2a 0.4395</t>
  </si>
  <si>
    <t>(reworked) used G2 filters G2 2b 0.4352</t>
  </si>
  <si>
    <t>(reworked) used G2 filters- G2 2c 0.45428</t>
  </si>
  <si>
    <t>(reworked) used G2 filters G2 6a 0.43721</t>
  </si>
  <si>
    <t>(reworked) used G2 filters G2 6b 0.45525</t>
  </si>
  <si>
    <t>(reworked) used G2 filters G2 6c 0.43357</t>
  </si>
  <si>
    <t xml:space="preserve">10/23-10/24 5 - 6 pm (25 hours) </t>
  </si>
  <si>
    <t>(reworked) used G1 filters G1-2a 0.43545</t>
  </si>
  <si>
    <t>(reworked) used G1 filters G1 2b 0.45131</t>
  </si>
  <si>
    <t>(reworked) used G1 filters- G1 2c 0.43337; missing a rubber band</t>
  </si>
  <si>
    <t>(reworked) used 1 filters G1 6a 0.4385</t>
  </si>
  <si>
    <t>(reworked) used G1 filters G1 6b 0.45848</t>
  </si>
  <si>
    <t>(reworked) used G1 filters G21 6c 0.4364</t>
  </si>
  <si>
    <t xml:space="preserve">10/23-10/24 5 pm-6 pm (25 hours) </t>
  </si>
  <si>
    <t>(reworked) uses B2 bag B2 24a 2.46671</t>
  </si>
  <si>
    <t>(reworked) uses B2 bag B2 24b 2.4723</t>
  </si>
  <si>
    <t>(reworked) uses B2 bag B2 24c 2.4694</t>
  </si>
  <si>
    <t>M2 filter weights; empty no filter</t>
  </si>
  <si>
    <t>10/24-10/25 6 pm-5 pm (23 hours)</t>
  </si>
  <si>
    <t>M2 filter weights</t>
  </si>
  <si>
    <t>M2 filter weights, (field obvs) 50% of filter folded over</t>
  </si>
  <si>
    <t xml:space="preserve">M2 filter weights; 1 rubber band off </t>
  </si>
  <si>
    <t>M2 filter weights; 75% of filter rough-written on bag</t>
  </si>
  <si>
    <t>10/25-10/26 5 pm-4:30 pm (23.5 hours)</t>
  </si>
  <si>
    <t xml:space="preserve">25% filter left-folded over </t>
  </si>
  <si>
    <t>50% filter left-folded over</t>
  </si>
  <si>
    <t>50% filter</t>
  </si>
  <si>
    <t>M2 filters</t>
  </si>
  <si>
    <t>10/26-10/27 4:30 pm (24 hours? No end time)</t>
  </si>
  <si>
    <t xml:space="preserve">75%-folded over </t>
  </si>
  <si>
    <t>75%-folded over</t>
  </si>
  <si>
    <t xml:space="preserve">10/30-10/31 (no timing included) </t>
  </si>
  <si>
    <t xml:space="preserve">M2 Filters </t>
  </si>
  <si>
    <t>M4</t>
  </si>
  <si>
    <t xml:space="preserve">12/2-12/3 (timing not makred) </t>
  </si>
  <si>
    <t>Attempt on 11/5/2025 but rained out</t>
  </si>
  <si>
    <t>(field notes)weird holes in filter (from rain?) 50% of filter estimated</t>
  </si>
  <si>
    <t>4.20335?</t>
  </si>
  <si>
    <t>didn't dry well dried with Giant Marsh Samples-check on timing</t>
  </si>
  <si>
    <t xml:space="preserve">12/10-12/11 3:30 pm-6:30 pm </t>
  </si>
  <si>
    <t>(reworked-field) In Bags for G2-48a 2.37368</t>
  </si>
  <si>
    <t>(reworked-field) In Bags for G2-48b 2.28614</t>
  </si>
  <si>
    <t>(reworked-field) In Bags for G2-48c 2.27675</t>
  </si>
  <si>
    <t>(field) bags and filters messy</t>
  </si>
  <si>
    <t>2.07694?</t>
  </si>
  <si>
    <t>(reworked-field) In Bags for G1-48a 2.12838</t>
  </si>
  <si>
    <t>(reworked-field) In Bags for G1-48b 2.09436</t>
  </si>
  <si>
    <t>(reworked-field) In Bags for G1-48c 2.02822</t>
  </si>
  <si>
    <t xml:space="preserve">12/1-12/2 (no time specified) </t>
  </si>
  <si>
    <t>(field): rubber mats-generally sediment underneath it; can't properly close plastic bag for drying</t>
  </si>
  <si>
    <t>(field): rubber mats-generally sediment underneath it</t>
  </si>
  <si>
    <t xml:space="preserve">(field): rubber mats-generally sediment underneath it; dropped while collecting but not much on it </t>
  </si>
  <si>
    <t>(field) area needs a PVC pole marking-stepped on pads before collection</t>
  </si>
  <si>
    <t>(field): filter broken, maybe 25% see phototried in new oven 4-5:30 pm 150 degrees F didn't dry first time; dried with giant marsh samples</t>
  </si>
  <si>
    <t>(field) somewhat half-see photo); no measurement written on  sheet; tried in new oven 4-5:30 pm 150 degrees F didn't dry first time; dried with giant marsh samples</t>
  </si>
  <si>
    <t xml:space="preserve">slight fold in filter </t>
  </si>
  <si>
    <t>tried in new oven 4-5:30 pm 150 degrees F didn't dry first time; dried with giant marsh samples</t>
  </si>
  <si>
    <t xml:space="preserve">(field) slight ponding under water at retrieal collected at the end of the day </t>
  </si>
  <si>
    <t>(field) half filter roughly, didn't have to cut</t>
  </si>
  <si>
    <t>11/24-11/25, 2 pm-11:30 am</t>
  </si>
  <si>
    <t xml:space="preserve">top of zipper broken not good measurement </t>
  </si>
  <si>
    <t xml:space="preserve">(field)-filter chewed up none present for the count </t>
  </si>
  <si>
    <t xml:space="preserve">M5 </t>
  </si>
  <si>
    <t xml:space="preserve">12/16 11:30 am-12/17 12:30 pm 65 degrees celcius </t>
  </si>
  <si>
    <t>M5</t>
  </si>
  <si>
    <t xml:space="preserve">M4 B E-1 </t>
  </si>
  <si>
    <t xml:space="preserve">M4 B E-2 </t>
  </si>
  <si>
    <t xml:space="preserve">M4 B E-3 </t>
  </si>
  <si>
    <t xml:space="preserve">M4 G-E-2 </t>
  </si>
  <si>
    <t xml:space="preserve">M4 S-E-2 </t>
  </si>
  <si>
    <t xml:space="preserve">M4 B E-4 </t>
  </si>
  <si>
    <t xml:space="preserve">M4 G E-3 small amount of dirt flaked off </t>
  </si>
  <si>
    <t xml:space="preserve">not sure if also burned during this time period </t>
  </si>
  <si>
    <t xml:space="preserve">burnt plastic bag top- likely compromise of sample </t>
  </si>
  <si>
    <t>Not sure why there is a post dry measurement</t>
  </si>
  <si>
    <t>RTK!</t>
  </si>
  <si>
    <t>(field) all had ulva on top but not on filter</t>
  </si>
  <si>
    <t xml:space="preserve">(field) all had ulva on filters </t>
  </si>
  <si>
    <t xml:space="preserve">(field) ulva cam off and left on filter, see photo </t>
  </si>
  <si>
    <t xml:space="preserve">(field) ulva   </t>
  </si>
  <si>
    <t xml:space="preserve">(field) ulva; position slightly off kilter from original position    </t>
  </si>
  <si>
    <t>(reworked) used C1-24a filter 0.44579; (field) ponding at the time of collection</t>
  </si>
  <si>
    <t>(reworked)used C1-24b filter 0.45301;(field) ponding at the time of collection</t>
  </si>
  <si>
    <t>(reworked)used C1-24c filter 0.45572;</t>
  </si>
  <si>
    <t>(reworked)used C1-12a filter 0.44721</t>
  </si>
  <si>
    <t>(reworked)used C1-12b filter 0.44649</t>
  </si>
  <si>
    <t>(reworked)used C1-12c filter 0.44746</t>
  </si>
  <si>
    <t>(field) ponding at the time of collection</t>
  </si>
  <si>
    <t>(field) dropped filter mid collect, don't think much was lost</t>
  </si>
  <si>
    <t>(field) big line of wrack in front of SA</t>
  </si>
  <si>
    <t>(field) under water at time of collection</t>
  </si>
  <si>
    <t>(field) dropped  small amount of sediment during collection</t>
  </si>
  <si>
    <t>(field) filter ripped a bit at time of placement</t>
  </si>
  <si>
    <t>dried on 1/29/2026 with M6 G samples</t>
  </si>
  <si>
    <t>(field) lots of ulva on pads</t>
  </si>
  <si>
    <t>M6</t>
  </si>
  <si>
    <t>1/22-1/23 12:15 pm-11:45 pm (24 hours) 65 degrees C</t>
  </si>
  <si>
    <t>bird poop on filter</t>
  </si>
  <si>
    <t xml:space="preserve">different plastic bag type; small holes cut out-maybe 25%? </t>
  </si>
  <si>
    <t xml:space="preserve">different bag type </t>
  </si>
  <si>
    <t xml:space="preserve">(field) has a rip in the corner of the filter on placement; different bag type </t>
  </si>
  <si>
    <t xml:space="preserve">different bag type; bird poop on filter </t>
  </si>
  <si>
    <t>1/28-1/29 11 am-11:15 am</t>
  </si>
  <si>
    <t>1 amphipod</t>
  </si>
  <si>
    <t>amphipod sign</t>
  </si>
  <si>
    <t xml:space="preserve">1/28-1/29 11 am-11:15 am; 2/4-2/6 2 pm-2:30 pm </t>
  </si>
  <si>
    <t>didn't fully dry during first round</t>
  </si>
  <si>
    <t>scale tap a bit</t>
  </si>
  <si>
    <t>different plastic bag type</t>
  </si>
  <si>
    <t>didn't fully dry during first round; different plastic bag type</t>
  </si>
  <si>
    <t>many amphipods; different plastic bag type</t>
  </si>
  <si>
    <t>(field) slightly frayed while placing; different plastic bag type</t>
  </si>
  <si>
    <t xml:space="preserve">1/11-1/12 10:30 am (24 hours) </t>
  </si>
  <si>
    <t xml:space="preserve">zipper broke, bag secured with rubber band </t>
  </si>
  <si>
    <t xml:space="preserve">small amphipod removed 2nd measurement is without amphipod </t>
  </si>
  <si>
    <t xml:space="preserve">take a look at filter edges frayed-could be around 75% of filter left </t>
  </si>
  <si>
    <t xml:space="preserve">filters (field) big line of wrack and ulva-see photos; little messy on placement of filter </t>
  </si>
  <si>
    <t xml:space="preserve">filters (field) big line of wrack and ulva-see photos;top of bag broke, secondary container </t>
  </si>
  <si>
    <t>filters (field) big line of wrack and ulva-see photos;</t>
  </si>
  <si>
    <t>(field) 2:10 water over filter retrieved at end of field day</t>
  </si>
  <si>
    <t>M7</t>
  </si>
  <si>
    <t>2/20/2026 3:30 pm-2/21/2026 1:00 pm (21.5 hours)</t>
  </si>
  <si>
    <t>M8</t>
  </si>
  <si>
    <t>M9</t>
  </si>
  <si>
    <t>M10</t>
  </si>
  <si>
    <t>M11</t>
  </si>
  <si>
    <t>M12</t>
  </si>
  <si>
    <t>(Paige) 6/4/2026</t>
  </si>
  <si>
    <t>bag slightly open</t>
  </si>
  <si>
    <t>rubber band</t>
  </si>
  <si>
    <t>can't see folded</t>
  </si>
  <si>
    <t>(field) small holes cut out-maybe 25%? (due to notes-guessing meant 75% of it left)</t>
  </si>
  <si>
    <t>(field) 6-24 SA mostly seaweed tried to take most of it except SA 24 tried to take some of</t>
  </si>
  <si>
    <t xml:space="preserve">(field) 6-24 SA mostly seaweed tried to take most of it except SA 24 tried to take some off </t>
  </si>
  <si>
    <t>2/25/2026  9:15 am - 2/26/2026 10 am</t>
  </si>
  <si>
    <t xml:space="preserve">(field) bird poop on filter </t>
  </si>
  <si>
    <t>(lab)bag open a little</t>
  </si>
  <si>
    <t>(lab) folded can't see if 1 full filter or not (since not mentioned in notes will count as 1)</t>
  </si>
  <si>
    <t>(Savannah) 6/13/2026</t>
  </si>
  <si>
    <t>(field) 6-24 SA mostly seaweed tried to take most of it except SA 24 tried to take some off; (lab) would delete data point for post dry mass, bag open some material lost, maybe greater than 0.0500</t>
  </si>
  <si>
    <t>(field) 6-24 SA mostly seaweed tried to take most of it except SA 24 tried to take some off; (lab) bag open when picked check notes field</t>
  </si>
  <si>
    <t>(field) 6-24 SA mostly seaweed tried to take most of it except SA 24 tried to take some off;(lab) small seaweed</t>
  </si>
  <si>
    <t>(lab) folded hard to reg</t>
  </si>
  <si>
    <t>(bag data reworked)(field) 6-24 SA mostly seaweed tried to take most of it except SA 24 tried to take some off; 61-48a bag-61-24 a filter</t>
  </si>
  <si>
    <t>(bag data reworked)(field) 6-24 SA mostly seaweed tried to take most of it except SA 24 tried to take some off; 61-48b bag - G2 - 24 b filter</t>
  </si>
  <si>
    <t>(reworked bag data)G1-24 a bag</t>
  </si>
  <si>
    <t>(reworked bag data)G1- 24 b bag</t>
  </si>
  <si>
    <t>(reworked)C2 filters</t>
  </si>
  <si>
    <t>(reworked)C1 filters</t>
  </si>
  <si>
    <t>(lab)folded cart see</t>
  </si>
  <si>
    <t>(lab) bag slightly closed</t>
  </si>
  <si>
    <t>(lab) folded can't see</t>
  </si>
  <si>
    <t>(lab) some seasweed</t>
  </si>
  <si>
    <t xml:space="preserve">(field) filter edges frayed-75% </t>
  </si>
  <si>
    <t>(reworked) C2 filters</t>
  </si>
  <si>
    <t>(reworked) C1 filters</t>
  </si>
  <si>
    <t>(lab) zipper broke loose sample rubber band and bag</t>
  </si>
  <si>
    <t>(Savannah) 6/13/2168</t>
  </si>
  <si>
    <t>(Savannah) 6/13/2169</t>
  </si>
  <si>
    <t>(Savannah) 6/13/2170</t>
  </si>
  <si>
    <t>(Savannah) 6/13/2171</t>
  </si>
  <si>
    <t>(Paige) 6/11/2026</t>
  </si>
  <si>
    <t>(Paige) 6/5/2026</t>
  </si>
  <si>
    <t>amphipods-tiny! little bent while weighing</t>
  </si>
  <si>
    <t>missing rubber band</t>
  </si>
  <si>
    <t>75% of filters</t>
  </si>
  <si>
    <t>rubber pads</t>
  </si>
  <si>
    <t>bc filter pads</t>
  </si>
  <si>
    <t>bc filterpads</t>
  </si>
  <si>
    <t>new rubber filters</t>
  </si>
  <si>
    <t>(Paige) 6/6/2026</t>
  </si>
  <si>
    <t>(Savannah) 6/15/2026)</t>
  </si>
  <si>
    <t>(Paige) 64/2026</t>
  </si>
  <si>
    <t>(Savannah 6/13/2026)</t>
  </si>
  <si>
    <t>4/22-4/23 2pm-5:15 pm at around 75 degrees C</t>
  </si>
  <si>
    <t xml:space="preserve">4/30-5/1 2:30 pm-2:45 pm around 150-175 degrees fahrenheit </t>
  </si>
  <si>
    <t>4/8-4/9 10:30 am-11:30 am/12:30 pm at 60-65 C</t>
  </si>
  <si>
    <t>4/3/-4/4 2pm- 1 pm 60-65 C</t>
  </si>
  <si>
    <t>(field) filter folded over in half-keep? 50-9% (lab) amphipod removed</t>
  </si>
  <si>
    <t>(field) 75% of filter</t>
  </si>
  <si>
    <t>(field) notes say 25%</t>
  </si>
  <si>
    <t>(field) notes say 75%</t>
  </si>
  <si>
    <t>(field) ponding on placement of filter</t>
  </si>
  <si>
    <t>(field) filter folded in half, could be neglible measurement</t>
  </si>
  <si>
    <t xml:space="preserve">(field) pieces of filter on tile after collection; possible impacts on collection </t>
  </si>
  <si>
    <t>(field) pieces of filter on tile after collection</t>
  </si>
  <si>
    <t xml:space="preserve">(field) no collection (no filter) ; filter found washed up near SA 2 </t>
  </si>
  <si>
    <t xml:space="preserve">(field) filters found very dry </t>
  </si>
  <si>
    <t>(field) filters found very dry ; filter damaged when collected, could change sediment measurement</t>
  </si>
  <si>
    <t xml:space="preserve">(field) pieces of filter left on tile after removing due to dryness; do not observe high impact </t>
  </si>
  <si>
    <t xml:space="preserve">(field) pieces of filter left on tile after removing due to dryness; do not observe high impact ; some mud came off when veg was blown off of one corner of filter (see photo) </t>
  </si>
  <si>
    <t xml:space="preserve">(field) small pieces of filter left on tile after removing due to dryness, do not observe high impact </t>
  </si>
  <si>
    <t xml:space="preserve">(field) missing rubber band </t>
  </si>
  <si>
    <t xml:space="preserve">bc filterpads; (field) filter found slightly off tile, rubber band broken </t>
  </si>
  <si>
    <t xml:space="preserve">(field) filter off tile have to scratch </t>
  </si>
  <si>
    <t>(reworked weights and filters) site C weights, G2 filters</t>
  </si>
  <si>
    <t>(reworked) site C weights</t>
  </si>
  <si>
    <t>(reworked) site C weights, (field) sublte ponding during placement of tiles</t>
  </si>
  <si>
    <t>(reworked weights and filters) site C weights, G1 filters</t>
  </si>
  <si>
    <t>(reworked weights and filters) site C weights, G1 filters; (field) 0.5 placement confusing on original placement placement might not be consistent</t>
  </si>
  <si>
    <t>(reworked) site C weights; (field) filter impacted by wind mid placement, took mud off of filter</t>
  </si>
  <si>
    <t>(reworked)site C weights, 1 amphipod</t>
  </si>
  <si>
    <t>(reworked) site C weights, big smudge on bag hard to read</t>
  </si>
  <si>
    <t>(reworked) site G weights</t>
  </si>
  <si>
    <t>(reworked) placed M8 12a and 12b still under water at 11:26 am upon exit, site G weights</t>
  </si>
  <si>
    <t>(reworked) (lab) site G weights; (field) ~10% of filter gone</t>
  </si>
  <si>
    <t>(reworked) (lab) site G weights; (field) 10% of filter in corner gone; very sinking mud around SA easy to cause indent</t>
  </si>
  <si>
    <t xml:space="preserve">(reworked) (lab) site G weights; (field) scrapped off some bird poop but not all (~5% bird poop in corner) </t>
  </si>
  <si>
    <t>(reworked) M8 24B is dirty when placed-tried to clean off, site G weights</t>
  </si>
  <si>
    <t>(reworked)(lab) site G weights; (field) fell to ground after collected, no impact on filter</t>
  </si>
  <si>
    <t>(reworked) in C1-12c bag missing 1 rubber</t>
  </si>
  <si>
    <t>(reworked) in C1-12a bag</t>
  </si>
  <si>
    <t>(reworked) S2 bags</t>
  </si>
  <si>
    <t>(reworked) S1 bags</t>
  </si>
  <si>
    <t>(reworked) S1 bags, looks like missing 1/4 rubber band</t>
  </si>
  <si>
    <t xml:space="preserve">(bags reworked) rubber pads (field) 0.5a filter in c bag </t>
  </si>
  <si>
    <t>(bags reworked) rubber pads (field) 0.5b filter in a bag</t>
  </si>
  <si>
    <t xml:space="preserve">(bags reworked) rubber pads (field) 0.5c filter in b bag </t>
  </si>
  <si>
    <t>(reworked) used C1-12 filters</t>
  </si>
  <si>
    <t>(reworked) used C1-6 filters</t>
  </si>
  <si>
    <t>(reworked)used C1-6 filters</t>
  </si>
  <si>
    <t>(reworked) S2 filters (double check)</t>
  </si>
  <si>
    <t xml:space="preserve">(reworked) S1 filters (double check) </t>
  </si>
  <si>
    <t>(reworked) S1 filters (double check) dropped a bit out of order</t>
  </si>
  <si>
    <t>(reworked) M2 C-E-3 filter 0.43565</t>
  </si>
  <si>
    <t>(reworked)M4-S-E-1 0.4547</t>
  </si>
  <si>
    <t>(reworked)M4-S-E-3 0.45597</t>
  </si>
  <si>
    <t>(reworked)M2 C-E-4 filter 0.45684</t>
  </si>
  <si>
    <t>(reworked)M-5-S-E-1 0.45822</t>
  </si>
  <si>
    <t>(reworked)M5-S-E-3 0.45946</t>
  </si>
  <si>
    <t>(reworked)M5-G-E-1 0.45238</t>
  </si>
  <si>
    <t>(reworked)M5-G-E-2 0.45788</t>
  </si>
  <si>
    <t>(reworked)M5-G-E-3 0.45237</t>
  </si>
  <si>
    <t>(reworked)M5-G-E-4 0.45968</t>
  </si>
  <si>
    <t>(field) doesn't have 1 pin, bring an extra for M6</t>
  </si>
  <si>
    <t>(field) dropped but not much on the filter at collection rubber mats generally sediment underneath them</t>
  </si>
  <si>
    <t>(bags reworked) (Field)bags and filters messy; used G2-0.5a bag</t>
  </si>
  <si>
    <t xml:space="preserve">(bags reworked) (field)  lots of ulva, see photos not much sediment; used G2-2a bag; all bags and filters are messy </t>
  </si>
  <si>
    <t xml:space="preserve">(field)lots of ulva, see photos not much sediment; hit fingers at collection; lots of seaweed; all bags and filters are messy </t>
  </si>
  <si>
    <t xml:space="preserve">(field)lots of ulva, see photos not much sediment; flew in wind on collection, some loss of sediment; all bags and filters are messy </t>
  </si>
  <si>
    <t>(field) reps are messy for RTK</t>
  </si>
  <si>
    <t xml:space="preserve">(field) marsh pretty flooded during walk 1-2 pm </t>
  </si>
  <si>
    <t xml:space="preserve">(field) half filter left; marsh pretty flooded during walk 1-2 pm </t>
  </si>
  <si>
    <t xml:space="preserve">(field) ponding at the time of collection collected end of day </t>
  </si>
  <si>
    <t>(field) might be different position, found pins slightly off center</t>
  </si>
  <si>
    <t xml:space="preserve">(filters reworked) filters labeled as 24 </t>
  </si>
  <si>
    <t xml:space="preserve">(filters reworked) (field) big line of wrack and ulva-see photos; labeled as 18 filters </t>
  </si>
  <si>
    <t xml:space="preserve">(filters reworked) (field) big line of wrack and ulva-see photos;filters labeled as 18 filters </t>
  </si>
  <si>
    <t>(reworked)M5-S-E-2 0.44674; (field) has rip in corner of filter</t>
  </si>
  <si>
    <t>M4 G E-1</t>
  </si>
  <si>
    <t xml:space="preserve">(field) 1/4 of rubber band broke off so no imprint </t>
  </si>
  <si>
    <t xml:space="preserve">(field) 0.5b placement center of transect </t>
  </si>
  <si>
    <t>(field) 0.5a placement to left of transect</t>
  </si>
  <si>
    <t xml:space="preserve">(field) flooded-still ok to pick up </t>
  </si>
  <si>
    <t>3/23-3/34 10:30 am-11 am 60-65 C</t>
  </si>
  <si>
    <t>3/19-3/20 1/2 pm-1/2 pm at 60-65 C</t>
  </si>
  <si>
    <t>3/18-3/19 3 pm-1/2 pm 60-65 C</t>
  </si>
  <si>
    <t>3/6-3/7 3:15 pm-12:45 pm at 60-65 C</t>
  </si>
  <si>
    <t>5/19-5/20 11:30 am-1 pm? (estimated-didn't write down) ~60-65 C?</t>
  </si>
  <si>
    <t>5/18-5/19 11 am-11:30 am/12 pm 60-65 C</t>
  </si>
  <si>
    <t>5/14-/15 12 pm-1:45 pm at 60-65 C</t>
  </si>
  <si>
    <t xml:space="preserve">5/1-5/2 3:30 pm-12:30 pm at ~150-175 F </t>
  </si>
  <si>
    <t>Flag Check</t>
  </si>
  <si>
    <t>(field) see marked photos from field for filter conditions; unsure of condition of filter so scratch it</t>
  </si>
  <si>
    <t>(field) see marked photos from field for filter conditions; lots of plant matter in bag; unsure of condition of filter so scratch it</t>
  </si>
  <si>
    <t>P83; unsure of condition of filter so scratch it</t>
  </si>
  <si>
    <t>not sure if its 12 c or a different filter; unsure of condition of filter so scratch it</t>
  </si>
  <si>
    <t>Filters originally weighed for P1 ; Plastic bags originally for P1 and measured for P1; E1 filter</t>
  </si>
  <si>
    <t>Plastic bags originally for P1 and measured for P1; E2 filters</t>
  </si>
  <si>
    <t>Plastic bags originally for P1 and measured for P1; E3 filters</t>
  </si>
  <si>
    <t>(reworked)  Averaged over 100 zip loc bags; Quality of initial filter not good; E1 filter</t>
  </si>
  <si>
    <t>(reworked)  Averaged over 100 zip loc bags; Quality of initial filter not good; E2 filter</t>
  </si>
  <si>
    <t>(reworked)  Averaged over 100 zip loc bags; Quality of initial filter not good; drying-notes beside it say "Only w/dehydrator"; E3 filter</t>
  </si>
  <si>
    <t>Flood_Obsv</t>
  </si>
  <si>
    <t xml:space="preserve">RB_Num </t>
  </si>
  <si>
    <t>Filter_Num</t>
  </si>
  <si>
    <t>Drop_Obsv</t>
  </si>
  <si>
    <t>OpenBag_Obsv</t>
  </si>
  <si>
    <t>Position_Obsv</t>
  </si>
  <si>
    <t>DryTime_Obsv</t>
  </si>
  <si>
    <t>Master_Flag</t>
  </si>
  <si>
    <t>(Paige) 6/20/2026</t>
  </si>
  <si>
    <t>(Savannah) 7/24/2026</t>
  </si>
  <si>
    <t>(Paige) 7/18/2026</t>
  </si>
  <si>
    <t>6/16-6/17 12:40 pm-11:30 am ~ 150 F</t>
  </si>
  <si>
    <t>6/10-6/11 9:30 am-9:15 am ~150 F</t>
  </si>
  <si>
    <t>Eroded-no samples!</t>
  </si>
  <si>
    <t>6/11-6/12 11 am-12:30 pm ~150 F</t>
  </si>
  <si>
    <t>looks like 1 rubber band</t>
  </si>
  <si>
    <t>No measurement-no filter</t>
  </si>
  <si>
    <t>had an extra sig fig at end of number with "1", deleted to round out the sig figs</t>
  </si>
  <si>
    <t>6/15-6/16 3 pm-12:30 pm ~ 150 F</t>
  </si>
  <si>
    <t>looks like a diff brand of plastic bag</t>
  </si>
  <si>
    <t>no samples-rubber band broke; looks like a diff brand of plastic bag</t>
  </si>
  <si>
    <t>no samples-rubber band broke</t>
  </si>
  <si>
    <t>7/14-7/15 9:30 am-10:30 am/12 pm</t>
  </si>
  <si>
    <t>clear plastic bags</t>
  </si>
  <si>
    <t>7/13-7/14 10:30 am-8:30 am around 150 F; some samples didn't dry see notes</t>
  </si>
  <si>
    <t xml:space="preserve">different kind of plastic bag (green) </t>
  </si>
  <si>
    <t xml:space="preserve">2 drying rounds-organic matter in bag?; different kind of plastic bag (green) </t>
  </si>
  <si>
    <t xml:space="preserve">2 drying rounds-organic matter in bag? And didn't use rubber band see photos take out of measurement; different kind of plastic bag (green) </t>
  </si>
  <si>
    <t>no samples-eroded from marsh platform</t>
  </si>
  <si>
    <t>2 amphipods, similar bag to G-1</t>
  </si>
  <si>
    <t>similar bag to G-1</t>
  </si>
  <si>
    <t>2nd drying of samples, similar bag to G-1</t>
  </si>
  <si>
    <t>looks like different kind of plastic bag</t>
  </si>
  <si>
    <t>old eelgrass found in sample; looks like different kind of plastic bag</t>
  </si>
  <si>
    <t>(reworked) a filter in c bag; looks like different kind of plastic bag</t>
  </si>
  <si>
    <t>(reworked) b filter in a bag; looks like different kind of plastic bag</t>
  </si>
  <si>
    <t>(reworked) c filter in b bag; looks like different kind of plastic bag</t>
  </si>
  <si>
    <t>7/9-7/10 2:30 pm-8:30 am around 150 F</t>
  </si>
  <si>
    <t xml:space="preserve">might have sed lost on it through step </t>
  </si>
  <si>
    <t>scratch filter flipped</t>
  </si>
  <si>
    <t xml:space="preserve">some sed lost from veg scrape </t>
  </si>
  <si>
    <t>scratch sample feels like partial filter folded</t>
  </si>
  <si>
    <t xml:space="preserve">small specs fell off of bag </t>
  </si>
  <si>
    <t>75% of filter</t>
  </si>
  <si>
    <t>7/6-7/7 5:30 pm-2:30 pm around 150 F</t>
  </si>
  <si>
    <t>for tile placement elevations might be diff due to moving pins</t>
  </si>
  <si>
    <t xml:space="preserve">75% of filter rough cut </t>
  </si>
  <si>
    <t xml:space="preserve">folded in half scratch don't collect </t>
  </si>
  <si>
    <t xml:space="preserve">slight drop but all sediment there </t>
  </si>
  <si>
    <t xml:space="preserve">25% filter </t>
  </si>
  <si>
    <t xml:space="preserve">50% filter uneven not cut </t>
  </si>
  <si>
    <t xml:space="preserve">1 tiny amphipod </t>
  </si>
  <si>
    <t xml:space="preserve">25% filter chewed </t>
  </si>
  <si>
    <t>25% filter chewed; rodent poop?</t>
  </si>
  <si>
    <t xml:space="preserve">75% filter? Check field </t>
  </si>
  <si>
    <t>different green plastic bag</t>
  </si>
  <si>
    <t>BigBio_Obsv</t>
  </si>
  <si>
    <t>SmallBio_Obsv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</si>
</sst>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"/>
    <numFmt numFmtId="166" formatCode="#,##0.000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wrapText="1"/>
    </xf>
    <xf numFmtId="14" fontId="0" fillId="33" borderId="0" xfId="0" applyNumberFormat="1" applyFill="1"/>
    <xf numFmtId="0" fontId="0" fillId="33" borderId="0" xfId="0" applyFill="1"/>
    <xf numFmtId="0" fontId="16" fillId="0" borderId="0" xfId="0" applyFont="1" applyAlignment="1">
      <alignment wrapText="1"/>
    </xf>
    <xf numFmtId="14" fontId="0" fillId="0" borderId="0" xfId="0" applyNumberFormat="1" applyAlignment="1">
      <alignment wrapText="1"/>
    </xf>
    <xf numFmtId="164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164" fontId="0" fillId="34" borderId="0" xfId="0" applyNumberFormat="1" applyFill="1"/>
    <xf numFmtId="0" fontId="0" fillId="35" borderId="0" xfId="0" applyFill="1"/>
    <xf numFmtId="164" fontId="0" fillId="0" borderId="0" xfId="0" applyNumberFormat="1"/>
    <xf numFmtId="165" fontId="0" fillId="33" borderId="0" xfId="0" applyNumberFormat="1" applyFill="1"/>
    <xf numFmtId="166" fontId="0" fillId="33" borderId="0" xfId="0" applyNumberFormat="1" applyFill="1"/>
    <xf numFmtId="9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5799A-9D02-4A88-AC8B-3DBDF1F16FC3}">
  <sheetPr filterMode="1"/>
  <dimension ref="A1:AD2162"/>
  <sheetViews>
    <sheetView tabSelected="1" topLeftCell="J1" zoomScale="110" zoomScaleNormal="110" workbookViewId="0">
      <pane ySplit="1" topLeftCell="A2127" activePane="bottomLeft" state="frozen"/>
      <selection pane="bottomLeft" activeCell="M2130" sqref="M2130"/>
    </sheetView>
  </sheetViews>
  <sheetFormatPr defaultRowHeight="14.4" x14ac:dyDescent="0.3"/>
  <cols>
    <col min="1" max="1" width="12.33203125" customWidth="1"/>
    <col min="10" max="10" width="12.44140625" style="1" customWidth="1"/>
    <col min="11" max="11" width="12.6640625" customWidth="1"/>
    <col min="12" max="12" width="12.6640625" style="1" bestFit="1" customWidth="1"/>
    <col min="13" max="13" width="12.88671875" bestFit="1" customWidth="1"/>
    <col min="14" max="14" width="7.21875" bestFit="1" customWidth="1"/>
    <col min="16" max="16" width="48.5546875" customWidth="1"/>
  </cols>
  <sheetData>
    <row r="1" spans="1:30" s="3" customFormat="1" ht="50.4" customHeight="1" x14ac:dyDescent="0.3">
      <c r="A1" s="3" t="s">
        <v>0</v>
      </c>
      <c r="B1" s="3" t="s">
        <v>1</v>
      </c>
      <c r="C1" s="3" t="s">
        <v>382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6" t="s">
        <v>7</v>
      </c>
      <c r="J1" s="7" t="s">
        <v>8</v>
      </c>
      <c r="K1" s="6" t="s">
        <v>9</v>
      </c>
      <c r="L1" s="7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6" t="s">
        <v>15</v>
      </c>
      <c r="R1" s="3" t="s">
        <v>16</v>
      </c>
      <c r="S1" s="3" t="s">
        <v>17</v>
      </c>
      <c r="T1" s="3" t="s">
        <v>18</v>
      </c>
      <c r="U1" s="3" t="s">
        <v>395</v>
      </c>
      <c r="V1" s="3" t="s">
        <v>394</v>
      </c>
      <c r="W1" s="3" t="s">
        <v>393</v>
      </c>
      <c r="X1" s="3" t="s">
        <v>449</v>
      </c>
      <c r="Y1" s="3" t="s">
        <v>450</v>
      </c>
      <c r="Z1" s="3" t="s">
        <v>396</v>
      </c>
      <c r="AA1" s="3" t="s">
        <v>397</v>
      </c>
      <c r="AB1" s="3" t="s">
        <v>398</v>
      </c>
      <c r="AC1" s="3" t="s">
        <v>399</v>
      </c>
      <c r="AD1" s="3" t="s">
        <v>400</v>
      </c>
    </row>
    <row r="2" spans="1:30" hidden="1" x14ac:dyDescent="0.3">
      <c r="A2" s="1">
        <v>46092</v>
      </c>
      <c r="D2" t="s">
        <v>19</v>
      </c>
      <c r="E2" t="s">
        <v>20</v>
      </c>
      <c r="F2">
        <v>1</v>
      </c>
      <c r="G2">
        <v>0.5</v>
      </c>
      <c r="H2" t="s">
        <v>21</v>
      </c>
      <c r="I2">
        <v>0.43813000000000002</v>
      </c>
      <c r="J2" s="1">
        <v>45841</v>
      </c>
      <c r="K2">
        <v>2.7082221999999998</v>
      </c>
      <c r="L2" s="1">
        <v>45846</v>
      </c>
      <c r="M2">
        <v>63.617251160000002</v>
      </c>
      <c r="N2">
        <v>5.31</v>
      </c>
      <c r="O2">
        <v>1</v>
      </c>
      <c r="P2" s="1">
        <v>45868</v>
      </c>
      <c r="Q2">
        <v>2.9992100000000002</v>
      </c>
      <c r="R2">
        <v>2.98969</v>
      </c>
      <c r="S2">
        <v>2.97966</v>
      </c>
      <c r="T2" t="s">
        <v>22</v>
      </c>
      <c r="U2">
        <f>IF(O2&lt;&gt;1, 1, 0)</f>
        <v>0</v>
      </c>
      <c r="V2">
        <f>IF(ABS(N2-5.31)&gt;0.001, 1, 0)</f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 t="str">
        <f>IF(OR(U2=1, V2=1, W2=1, X2=1, Y2=1,  Z2=1, AA2=1, AB2 =1, AC2 =1), "Review", "OK")</f>
        <v>OK</v>
      </c>
    </row>
    <row r="3" spans="1:30" hidden="1" x14ac:dyDescent="0.3">
      <c r="A3" s="1">
        <v>46092</v>
      </c>
      <c r="D3" t="s">
        <v>19</v>
      </c>
      <c r="E3" t="s">
        <v>20</v>
      </c>
      <c r="F3">
        <v>1</v>
      </c>
      <c r="G3">
        <v>0.5</v>
      </c>
      <c r="H3" t="s">
        <v>23</v>
      </c>
      <c r="I3">
        <v>0.43667</v>
      </c>
      <c r="J3" s="1">
        <v>45841</v>
      </c>
      <c r="K3">
        <v>2.7082221999999998</v>
      </c>
      <c r="L3" s="1">
        <v>45846</v>
      </c>
      <c r="M3">
        <v>63.617251160000002</v>
      </c>
      <c r="N3">
        <v>5.31</v>
      </c>
      <c r="O3">
        <v>1</v>
      </c>
      <c r="P3" s="1">
        <v>45868</v>
      </c>
      <c r="R3">
        <v>3.0321199999999999</v>
      </c>
      <c r="S3">
        <v>3.0308799999999998</v>
      </c>
      <c r="T3" t="s">
        <v>22</v>
      </c>
      <c r="U3">
        <f t="shared" ref="U3:U66" si="0">IF(O3&lt;&gt;1, 1, 0)</f>
        <v>0</v>
      </c>
      <c r="V3">
        <f t="shared" ref="V3:V66" si="1">IF(ABS(N3-5.31)&gt;0.001, 1, 0)</f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 t="str">
        <f t="shared" ref="AD3:AD66" si="2">IF(OR(U3=1, V3=1, W3=1, X3=1, Y3=1,  Z3=1, AA3=1, AB3 =1, AC3 =1), "Review", "OK")</f>
        <v>OK</v>
      </c>
    </row>
    <row r="4" spans="1:30" hidden="1" x14ac:dyDescent="0.3">
      <c r="A4" s="1">
        <v>46092</v>
      </c>
      <c r="D4" t="s">
        <v>19</v>
      </c>
      <c r="E4" t="s">
        <v>20</v>
      </c>
      <c r="F4">
        <v>1</v>
      </c>
      <c r="G4">
        <v>0.5</v>
      </c>
      <c r="H4" t="s">
        <v>24</v>
      </c>
      <c r="I4">
        <v>0.42559999999999998</v>
      </c>
      <c r="J4" s="1">
        <v>45841</v>
      </c>
      <c r="K4">
        <v>2.7082221999999998</v>
      </c>
      <c r="L4" s="1">
        <v>45846</v>
      </c>
      <c r="M4">
        <v>63.617251160000002</v>
      </c>
      <c r="N4">
        <v>5.31</v>
      </c>
      <c r="O4">
        <v>1</v>
      </c>
      <c r="P4" s="1">
        <v>45868</v>
      </c>
      <c r="R4">
        <v>2.9659800000000001</v>
      </c>
      <c r="S4">
        <v>2.9633500000000002</v>
      </c>
      <c r="T4" t="s">
        <v>22</v>
      </c>
      <c r="U4">
        <f t="shared" si="0"/>
        <v>0</v>
      </c>
      <c r="V4">
        <f t="shared" si="1"/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 t="str">
        <f t="shared" si="2"/>
        <v>OK</v>
      </c>
    </row>
    <row r="5" spans="1:30" hidden="1" x14ac:dyDescent="0.3">
      <c r="A5" s="1">
        <v>46092</v>
      </c>
      <c r="D5" t="s">
        <v>19</v>
      </c>
      <c r="E5" t="s">
        <v>20</v>
      </c>
      <c r="F5">
        <v>1</v>
      </c>
      <c r="G5">
        <v>2</v>
      </c>
      <c r="H5" t="s">
        <v>21</v>
      </c>
      <c r="I5">
        <v>0.43795000000000001</v>
      </c>
      <c r="J5" s="1">
        <v>45841</v>
      </c>
      <c r="K5">
        <v>2.7082221999999998</v>
      </c>
      <c r="L5" s="1">
        <v>45846</v>
      </c>
      <c r="M5">
        <v>63.617251160000002</v>
      </c>
      <c r="N5">
        <v>5.31</v>
      </c>
      <c r="O5">
        <v>1</v>
      </c>
      <c r="P5" s="1">
        <v>45868</v>
      </c>
      <c r="Q5" t="s">
        <v>25</v>
      </c>
      <c r="R5">
        <v>3.0804800000000001</v>
      </c>
      <c r="S5">
        <v>3.07653</v>
      </c>
      <c r="T5" t="s">
        <v>22</v>
      </c>
      <c r="U5">
        <f t="shared" si="0"/>
        <v>0</v>
      </c>
      <c r="V5">
        <f t="shared" si="1"/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 t="str">
        <f t="shared" si="2"/>
        <v>OK</v>
      </c>
    </row>
    <row r="6" spans="1:30" hidden="1" x14ac:dyDescent="0.3">
      <c r="A6" s="1">
        <v>46092</v>
      </c>
      <c r="D6" t="s">
        <v>19</v>
      </c>
      <c r="E6" t="s">
        <v>20</v>
      </c>
      <c r="F6">
        <v>1</v>
      </c>
      <c r="G6">
        <v>2</v>
      </c>
      <c r="H6" t="s">
        <v>23</v>
      </c>
      <c r="I6">
        <v>0.42542999999999997</v>
      </c>
      <c r="J6" s="1">
        <v>45841</v>
      </c>
      <c r="K6">
        <v>2.7082221999999998</v>
      </c>
      <c r="L6" s="1">
        <v>45846</v>
      </c>
      <c r="M6">
        <v>63.617251160000002</v>
      </c>
      <c r="N6">
        <v>5.31</v>
      </c>
      <c r="O6">
        <v>1</v>
      </c>
      <c r="P6" s="1">
        <v>45868</v>
      </c>
      <c r="R6">
        <v>3.0535100000000002</v>
      </c>
      <c r="S6">
        <v>3.0512600000000001</v>
      </c>
      <c r="T6" t="s">
        <v>22</v>
      </c>
      <c r="U6">
        <f t="shared" si="0"/>
        <v>0</v>
      </c>
      <c r="V6">
        <f t="shared" si="1"/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 t="str">
        <f t="shared" si="2"/>
        <v>OK</v>
      </c>
    </row>
    <row r="7" spans="1:30" hidden="1" x14ac:dyDescent="0.3">
      <c r="A7" s="1">
        <v>46092</v>
      </c>
      <c r="D7" t="s">
        <v>19</v>
      </c>
      <c r="E7" t="s">
        <v>20</v>
      </c>
      <c r="F7">
        <v>1</v>
      </c>
      <c r="G7">
        <v>2</v>
      </c>
      <c r="H7" t="s">
        <v>24</v>
      </c>
      <c r="I7">
        <v>0.43931999999999999</v>
      </c>
      <c r="J7" s="1">
        <v>45841</v>
      </c>
      <c r="K7">
        <v>2.7082221999999998</v>
      </c>
      <c r="L7" s="1">
        <v>45846</v>
      </c>
      <c r="M7">
        <v>63.617251160000002</v>
      </c>
      <c r="N7">
        <v>5.31</v>
      </c>
      <c r="O7">
        <v>1</v>
      </c>
      <c r="P7" s="1">
        <v>45868</v>
      </c>
      <c r="R7">
        <v>3.0252599999999998</v>
      </c>
      <c r="S7">
        <v>3.0249799999999998</v>
      </c>
      <c r="T7" t="s">
        <v>22</v>
      </c>
      <c r="U7">
        <f t="shared" si="0"/>
        <v>0</v>
      </c>
      <c r="V7">
        <f t="shared" si="1"/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t="str">
        <f t="shared" si="2"/>
        <v>OK</v>
      </c>
    </row>
    <row r="8" spans="1:30" hidden="1" x14ac:dyDescent="0.3">
      <c r="A8" s="1">
        <v>46092</v>
      </c>
      <c r="D8" t="s">
        <v>19</v>
      </c>
      <c r="E8" t="s">
        <v>20</v>
      </c>
      <c r="F8">
        <v>1</v>
      </c>
      <c r="G8">
        <v>6</v>
      </c>
      <c r="H8" t="s">
        <v>21</v>
      </c>
      <c r="I8">
        <v>0.42488999999999999</v>
      </c>
      <c r="J8" s="1">
        <v>45841</v>
      </c>
      <c r="K8">
        <v>2.7082221999999998</v>
      </c>
      <c r="L8" s="1">
        <v>45846</v>
      </c>
      <c r="M8">
        <v>63.617251160000002</v>
      </c>
      <c r="N8">
        <v>5.31</v>
      </c>
      <c r="O8">
        <v>1</v>
      </c>
      <c r="P8" s="1">
        <v>45868</v>
      </c>
      <c r="Q8">
        <v>3.3527499999999999</v>
      </c>
      <c r="R8">
        <v>3.3508</v>
      </c>
      <c r="S8">
        <v>3.3448899999999999</v>
      </c>
      <c r="T8" t="s">
        <v>22</v>
      </c>
      <c r="U8">
        <f t="shared" si="0"/>
        <v>0</v>
      </c>
      <c r="V8">
        <f t="shared" si="1"/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 t="str">
        <f t="shared" si="2"/>
        <v>OK</v>
      </c>
    </row>
    <row r="9" spans="1:30" hidden="1" x14ac:dyDescent="0.3">
      <c r="A9" s="1">
        <v>46092</v>
      </c>
      <c r="D9" t="s">
        <v>19</v>
      </c>
      <c r="E9" t="s">
        <v>20</v>
      </c>
      <c r="F9">
        <v>1</v>
      </c>
      <c r="G9">
        <v>6</v>
      </c>
      <c r="H9" t="s">
        <v>23</v>
      </c>
      <c r="I9">
        <v>0.43736999999999998</v>
      </c>
      <c r="J9" s="1">
        <v>45841</v>
      </c>
      <c r="K9">
        <v>2.7082221999999998</v>
      </c>
      <c r="L9" s="1">
        <v>45846</v>
      </c>
      <c r="M9">
        <v>63.617251160000002</v>
      </c>
      <c r="N9">
        <v>5.31</v>
      </c>
      <c r="O9">
        <v>1</v>
      </c>
      <c r="P9" s="1">
        <v>45868</v>
      </c>
      <c r="R9">
        <v>3.26031</v>
      </c>
      <c r="S9">
        <v>3.2528100000000002</v>
      </c>
      <c r="T9" t="s">
        <v>22</v>
      </c>
      <c r="U9">
        <f t="shared" si="0"/>
        <v>0</v>
      </c>
      <c r="V9">
        <f t="shared" si="1"/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t="str">
        <f t="shared" si="2"/>
        <v>OK</v>
      </c>
    </row>
    <row r="10" spans="1:30" hidden="1" x14ac:dyDescent="0.3">
      <c r="A10" s="1">
        <v>46092</v>
      </c>
      <c r="D10" t="s">
        <v>19</v>
      </c>
      <c r="E10" t="s">
        <v>20</v>
      </c>
      <c r="F10">
        <v>1</v>
      </c>
      <c r="G10">
        <v>6</v>
      </c>
      <c r="H10" t="s">
        <v>24</v>
      </c>
      <c r="I10">
        <v>0.43518000000000001</v>
      </c>
      <c r="J10" s="1">
        <v>45841</v>
      </c>
      <c r="K10">
        <v>2.7082221999999998</v>
      </c>
      <c r="L10" s="1">
        <v>45846</v>
      </c>
      <c r="M10">
        <v>63.617251160000002</v>
      </c>
      <c r="N10">
        <v>5.31</v>
      </c>
      <c r="O10">
        <v>1</v>
      </c>
      <c r="P10" s="1">
        <v>45868</v>
      </c>
      <c r="R10">
        <v>3.3438699999999999</v>
      </c>
      <c r="S10">
        <v>3.3429700000000002</v>
      </c>
      <c r="T10" t="s">
        <v>22</v>
      </c>
      <c r="U10">
        <f t="shared" si="0"/>
        <v>0</v>
      </c>
      <c r="V10">
        <f t="shared" si="1"/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 t="str">
        <f t="shared" si="2"/>
        <v>OK</v>
      </c>
    </row>
    <row r="11" spans="1:30" hidden="1" x14ac:dyDescent="0.3">
      <c r="A11" s="1">
        <v>46092</v>
      </c>
      <c r="D11" t="s">
        <v>19</v>
      </c>
      <c r="E11" t="s">
        <v>20</v>
      </c>
      <c r="F11">
        <v>1</v>
      </c>
      <c r="G11">
        <v>12</v>
      </c>
      <c r="H11" t="s">
        <v>21</v>
      </c>
      <c r="I11">
        <v>0.43397000000000002</v>
      </c>
      <c r="J11" s="1">
        <v>45841</v>
      </c>
      <c r="K11">
        <v>2.7082221999999998</v>
      </c>
      <c r="L11" s="1">
        <v>45846</v>
      </c>
      <c r="M11">
        <v>63.617251160000002</v>
      </c>
      <c r="N11">
        <v>5.31</v>
      </c>
      <c r="O11">
        <v>1</v>
      </c>
      <c r="P11" s="1">
        <v>45868</v>
      </c>
      <c r="Q11">
        <v>3.1070000000000002</v>
      </c>
      <c r="R11">
        <v>3.1069200000000001</v>
      </c>
      <c r="S11">
        <v>3.10161</v>
      </c>
      <c r="T11" t="s">
        <v>22</v>
      </c>
      <c r="U11">
        <f t="shared" si="0"/>
        <v>0</v>
      </c>
      <c r="V11">
        <f t="shared" si="1"/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 t="str">
        <f t="shared" si="2"/>
        <v>OK</v>
      </c>
    </row>
    <row r="12" spans="1:30" hidden="1" x14ac:dyDescent="0.3">
      <c r="A12" s="1">
        <v>46092</v>
      </c>
      <c r="D12" t="s">
        <v>19</v>
      </c>
      <c r="E12" t="s">
        <v>20</v>
      </c>
      <c r="F12">
        <v>1</v>
      </c>
      <c r="G12">
        <v>12</v>
      </c>
      <c r="H12" t="s">
        <v>23</v>
      </c>
      <c r="I12">
        <v>0.42293999999999998</v>
      </c>
      <c r="J12" s="1">
        <v>45841</v>
      </c>
      <c r="K12">
        <v>2.7082221999999998</v>
      </c>
      <c r="L12" s="1">
        <v>45846</v>
      </c>
      <c r="M12">
        <v>63.617251160000002</v>
      </c>
      <c r="N12">
        <v>5.31</v>
      </c>
      <c r="O12">
        <v>1</v>
      </c>
      <c r="P12" s="1">
        <v>45868</v>
      </c>
      <c r="R12">
        <v>3.1611799999999999</v>
      </c>
      <c r="S12">
        <v>3.1571899999999999</v>
      </c>
      <c r="T12" t="s">
        <v>22</v>
      </c>
      <c r="U12">
        <f t="shared" si="0"/>
        <v>0</v>
      </c>
      <c r="V12">
        <f t="shared" si="1"/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t="str">
        <f t="shared" si="2"/>
        <v>OK</v>
      </c>
    </row>
    <row r="13" spans="1:30" hidden="1" x14ac:dyDescent="0.3">
      <c r="A13" s="1">
        <v>46092</v>
      </c>
      <c r="D13" t="s">
        <v>19</v>
      </c>
      <c r="E13" t="s">
        <v>20</v>
      </c>
      <c r="F13">
        <v>1</v>
      </c>
      <c r="G13">
        <v>12</v>
      </c>
      <c r="H13" t="s">
        <v>24</v>
      </c>
      <c r="I13">
        <v>0.42441000000000001</v>
      </c>
      <c r="J13" s="1">
        <v>45841</v>
      </c>
      <c r="K13">
        <v>2.7082221999999998</v>
      </c>
      <c r="L13" s="1">
        <v>45846</v>
      </c>
      <c r="M13">
        <v>63.617251160000002</v>
      </c>
      <c r="N13">
        <v>5.31</v>
      </c>
      <c r="O13">
        <v>1</v>
      </c>
      <c r="P13" s="1">
        <v>45868</v>
      </c>
      <c r="R13">
        <v>3.1264799999999999</v>
      </c>
      <c r="S13">
        <v>3.1221399999999999</v>
      </c>
      <c r="T13" t="s">
        <v>22</v>
      </c>
      <c r="U13">
        <f t="shared" si="0"/>
        <v>0</v>
      </c>
      <c r="V13">
        <f t="shared" si="1"/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 t="str">
        <f t="shared" si="2"/>
        <v>OK</v>
      </c>
    </row>
    <row r="14" spans="1:30" hidden="1" x14ac:dyDescent="0.3">
      <c r="A14" s="1">
        <v>46092</v>
      </c>
      <c r="D14" t="s">
        <v>19</v>
      </c>
      <c r="E14" t="s">
        <v>20</v>
      </c>
      <c r="F14">
        <v>1</v>
      </c>
      <c r="G14">
        <v>24</v>
      </c>
      <c r="H14" t="s">
        <v>21</v>
      </c>
      <c r="I14">
        <v>0.43667</v>
      </c>
      <c r="J14" s="1">
        <v>45841</v>
      </c>
      <c r="K14">
        <v>2.7082221999999998</v>
      </c>
      <c r="L14" s="1">
        <v>45846</v>
      </c>
      <c r="M14">
        <v>63.617251160000002</v>
      </c>
      <c r="N14">
        <v>5.31</v>
      </c>
      <c r="O14">
        <v>1</v>
      </c>
      <c r="P14" s="1">
        <v>45868</v>
      </c>
      <c r="Q14">
        <v>2.9369399999999999</v>
      </c>
      <c r="R14">
        <v>2.9338899999999999</v>
      </c>
      <c r="S14">
        <v>2.9311500000000001</v>
      </c>
      <c r="T14" t="s">
        <v>22</v>
      </c>
      <c r="U14">
        <f t="shared" si="0"/>
        <v>0</v>
      </c>
      <c r="V14">
        <f t="shared" si="1"/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 t="str">
        <f t="shared" si="2"/>
        <v>OK</v>
      </c>
    </row>
    <row r="15" spans="1:30" hidden="1" x14ac:dyDescent="0.3">
      <c r="A15" s="1">
        <v>46092</v>
      </c>
      <c r="D15" t="s">
        <v>19</v>
      </c>
      <c r="E15" t="s">
        <v>20</v>
      </c>
      <c r="F15">
        <v>1</v>
      </c>
      <c r="G15">
        <v>24</v>
      </c>
      <c r="H15" t="s">
        <v>23</v>
      </c>
      <c r="I15">
        <v>0.43563000000000002</v>
      </c>
      <c r="J15" s="1">
        <v>45841</v>
      </c>
      <c r="K15">
        <v>2.7082221999999998</v>
      </c>
      <c r="L15" s="1">
        <v>45846</v>
      </c>
      <c r="M15">
        <v>63.617251160000002</v>
      </c>
      <c r="N15">
        <v>5.31</v>
      </c>
      <c r="O15">
        <v>1</v>
      </c>
      <c r="P15" s="1">
        <v>45868</v>
      </c>
      <c r="R15">
        <v>2.96021</v>
      </c>
      <c r="S15">
        <v>2.9569700000000001</v>
      </c>
      <c r="T15" t="s">
        <v>22</v>
      </c>
      <c r="U15">
        <f t="shared" si="0"/>
        <v>0</v>
      </c>
      <c r="V15">
        <f t="shared" si="1"/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t="str">
        <f t="shared" si="2"/>
        <v>OK</v>
      </c>
    </row>
    <row r="16" spans="1:30" hidden="1" x14ac:dyDescent="0.3">
      <c r="A16" s="1">
        <v>46092</v>
      </c>
      <c r="D16" t="s">
        <v>19</v>
      </c>
      <c r="E16" t="s">
        <v>20</v>
      </c>
      <c r="F16">
        <v>1</v>
      </c>
      <c r="G16">
        <v>24</v>
      </c>
      <c r="H16" t="s">
        <v>24</v>
      </c>
      <c r="I16">
        <v>0.42342000000000002</v>
      </c>
      <c r="J16" s="1">
        <v>45841</v>
      </c>
      <c r="K16">
        <v>2.7082221999999998</v>
      </c>
      <c r="L16" s="1">
        <v>45846</v>
      </c>
      <c r="M16">
        <v>63.617251160000002</v>
      </c>
      <c r="N16">
        <v>5.31</v>
      </c>
      <c r="O16">
        <v>1</v>
      </c>
      <c r="P16" s="1">
        <v>45868</v>
      </c>
      <c r="R16">
        <v>3.00115</v>
      </c>
      <c r="S16">
        <v>3.00162</v>
      </c>
      <c r="T16" t="s">
        <v>22</v>
      </c>
      <c r="U16">
        <f t="shared" si="0"/>
        <v>0</v>
      </c>
      <c r="V16">
        <f t="shared" si="1"/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 t="str">
        <f t="shared" si="2"/>
        <v>OK</v>
      </c>
    </row>
    <row r="17" spans="1:30" hidden="1" x14ac:dyDescent="0.3">
      <c r="A17" s="1">
        <v>46092</v>
      </c>
      <c r="D17" t="s">
        <v>19</v>
      </c>
      <c r="E17" t="s">
        <v>20</v>
      </c>
      <c r="F17">
        <v>1</v>
      </c>
      <c r="G17">
        <v>48</v>
      </c>
      <c r="H17" t="s">
        <v>21</v>
      </c>
      <c r="I17">
        <v>0.43645</v>
      </c>
      <c r="J17" s="1">
        <v>45841</v>
      </c>
      <c r="K17">
        <v>2.7082221999999998</v>
      </c>
      <c r="L17" s="1">
        <v>45846</v>
      </c>
      <c r="M17">
        <v>63.617251160000002</v>
      </c>
      <c r="N17">
        <v>5.31</v>
      </c>
      <c r="O17">
        <v>1</v>
      </c>
      <c r="P17" s="1">
        <v>45868</v>
      </c>
      <c r="Q17">
        <v>3.0308999999999999</v>
      </c>
      <c r="R17">
        <v>3.0259</v>
      </c>
      <c r="S17">
        <v>3.0225</v>
      </c>
      <c r="T17" t="s">
        <v>22</v>
      </c>
      <c r="U17">
        <f t="shared" si="0"/>
        <v>0</v>
      </c>
      <c r="V17">
        <f t="shared" si="1"/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 t="str">
        <f t="shared" si="2"/>
        <v>OK</v>
      </c>
    </row>
    <row r="18" spans="1:30" hidden="1" x14ac:dyDescent="0.3">
      <c r="A18" s="1">
        <v>46092</v>
      </c>
      <c r="D18" t="s">
        <v>19</v>
      </c>
      <c r="E18" t="s">
        <v>20</v>
      </c>
      <c r="F18">
        <v>1</v>
      </c>
      <c r="G18">
        <v>48</v>
      </c>
      <c r="H18" t="s">
        <v>23</v>
      </c>
      <c r="I18">
        <v>0.42204999999999998</v>
      </c>
      <c r="J18" s="1">
        <v>45841</v>
      </c>
      <c r="K18">
        <v>2.7082221999999998</v>
      </c>
      <c r="L18" s="1">
        <v>45846</v>
      </c>
      <c r="M18">
        <v>63.617251160000002</v>
      </c>
      <c r="N18">
        <v>5.31</v>
      </c>
      <c r="O18">
        <v>1</v>
      </c>
      <c r="P18" s="1">
        <v>45868</v>
      </c>
      <c r="R18">
        <v>3.0358000000000001</v>
      </c>
      <c r="S18">
        <v>3.0343200000000001</v>
      </c>
      <c r="T18" t="s">
        <v>22</v>
      </c>
      <c r="U18">
        <f t="shared" si="0"/>
        <v>0</v>
      </c>
      <c r="V18">
        <f t="shared" si="1"/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 t="str">
        <f t="shared" si="2"/>
        <v>OK</v>
      </c>
    </row>
    <row r="19" spans="1:30" hidden="1" x14ac:dyDescent="0.3">
      <c r="A19" s="1">
        <v>46092</v>
      </c>
      <c r="D19" t="s">
        <v>19</v>
      </c>
      <c r="E19" t="s">
        <v>20</v>
      </c>
      <c r="F19">
        <v>1</v>
      </c>
      <c r="G19">
        <v>48</v>
      </c>
      <c r="H19" t="s">
        <v>24</v>
      </c>
      <c r="I19">
        <v>0.43395</v>
      </c>
      <c r="J19" s="1">
        <v>45841</v>
      </c>
      <c r="K19">
        <v>2.7082221999999998</v>
      </c>
      <c r="L19" s="1">
        <v>45846</v>
      </c>
      <c r="M19">
        <v>63.617251160000002</v>
      </c>
      <c r="N19">
        <v>5.31</v>
      </c>
      <c r="O19">
        <v>1</v>
      </c>
      <c r="P19" s="1">
        <v>45868</v>
      </c>
      <c r="R19">
        <v>3.0234899999999998</v>
      </c>
      <c r="S19">
        <v>3.0230800000000002</v>
      </c>
      <c r="T19" t="s">
        <v>22</v>
      </c>
      <c r="U19">
        <f t="shared" si="0"/>
        <v>0</v>
      </c>
      <c r="V19">
        <f t="shared" si="1"/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 t="str">
        <f t="shared" si="2"/>
        <v>OK</v>
      </c>
    </row>
    <row r="20" spans="1:30" hidden="1" x14ac:dyDescent="0.3">
      <c r="A20" s="1">
        <v>46092</v>
      </c>
      <c r="D20" t="s">
        <v>19</v>
      </c>
      <c r="E20" t="s">
        <v>20</v>
      </c>
      <c r="F20">
        <v>2</v>
      </c>
      <c r="G20">
        <v>0.5</v>
      </c>
      <c r="H20" t="s">
        <v>21</v>
      </c>
      <c r="I20">
        <v>0.42314000000000002</v>
      </c>
      <c r="J20" s="1" t="s">
        <v>26</v>
      </c>
      <c r="K20" t="s">
        <v>27</v>
      </c>
      <c r="L20" s="1" t="s">
        <v>27</v>
      </c>
      <c r="M20">
        <v>63.617251160000002</v>
      </c>
      <c r="N20">
        <v>5.31</v>
      </c>
      <c r="O20" t="s">
        <v>27</v>
      </c>
      <c r="P20" t="s">
        <v>27</v>
      </c>
      <c r="U20">
        <f t="shared" si="0"/>
        <v>1</v>
      </c>
      <c r="V20">
        <f t="shared" si="1"/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 t="str">
        <f t="shared" si="2"/>
        <v>Review</v>
      </c>
    </row>
    <row r="21" spans="1:30" hidden="1" x14ac:dyDescent="0.3">
      <c r="A21" s="1">
        <v>46092</v>
      </c>
      <c r="D21" t="s">
        <v>19</v>
      </c>
      <c r="E21" t="s">
        <v>20</v>
      </c>
      <c r="F21">
        <v>2</v>
      </c>
      <c r="G21">
        <v>0.5</v>
      </c>
      <c r="H21" t="s">
        <v>23</v>
      </c>
      <c r="I21">
        <v>0.43435000000000001</v>
      </c>
      <c r="J21" s="1" t="s">
        <v>26</v>
      </c>
      <c r="K21" t="s">
        <v>27</v>
      </c>
      <c r="L21" s="1" t="s">
        <v>27</v>
      </c>
      <c r="M21">
        <v>63.617251160000002</v>
      </c>
      <c r="N21">
        <v>5.31</v>
      </c>
      <c r="O21" t="s">
        <v>27</v>
      </c>
      <c r="P21" t="s">
        <v>27</v>
      </c>
      <c r="U21">
        <f t="shared" si="0"/>
        <v>1</v>
      </c>
      <c r="V21">
        <f t="shared" si="1"/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 t="str">
        <f t="shared" si="2"/>
        <v>Review</v>
      </c>
    </row>
    <row r="22" spans="1:30" hidden="1" x14ac:dyDescent="0.3">
      <c r="A22" s="1">
        <v>46092</v>
      </c>
      <c r="D22" t="s">
        <v>19</v>
      </c>
      <c r="E22" t="s">
        <v>20</v>
      </c>
      <c r="F22">
        <v>2</v>
      </c>
      <c r="G22">
        <v>0.5</v>
      </c>
      <c r="H22" t="s">
        <v>24</v>
      </c>
      <c r="I22">
        <v>0.42416999999999999</v>
      </c>
      <c r="J22" s="1" t="s">
        <v>26</v>
      </c>
      <c r="K22" t="s">
        <v>27</v>
      </c>
      <c r="L22" s="1" t="s">
        <v>27</v>
      </c>
      <c r="M22">
        <v>63.617251160000002</v>
      </c>
      <c r="N22">
        <v>5.31</v>
      </c>
      <c r="O22" t="s">
        <v>27</v>
      </c>
      <c r="P22" t="s">
        <v>27</v>
      </c>
      <c r="U22">
        <f t="shared" si="0"/>
        <v>1</v>
      </c>
      <c r="V22">
        <f t="shared" si="1"/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 t="str">
        <f t="shared" si="2"/>
        <v>Review</v>
      </c>
    </row>
    <row r="23" spans="1:30" hidden="1" x14ac:dyDescent="0.3">
      <c r="A23" s="1">
        <v>46092</v>
      </c>
      <c r="D23" t="s">
        <v>19</v>
      </c>
      <c r="E23" t="s">
        <v>20</v>
      </c>
      <c r="F23">
        <v>2</v>
      </c>
      <c r="G23">
        <v>2</v>
      </c>
      <c r="H23" t="s">
        <v>21</v>
      </c>
      <c r="I23">
        <v>0.43547999999999998</v>
      </c>
      <c r="J23" s="1" t="s">
        <v>26</v>
      </c>
      <c r="K23" t="s">
        <v>27</v>
      </c>
      <c r="L23" s="1" t="s">
        <v>27</v>
      </c>
      <c r="M23">
        <v>63.617251160000002</v>
      </c>
      <c r="N23">
        <v>5.31</v>
      </c>
      <c r="O23" t="s">
        <v>27</v>
      </c>
      <c r="P23" t="s">
        <v>27</v>
      </c>
      <c r="U23">
        <f t="shared" si="0"/>
        <v>1</v>
      </c>
      <c r="V23">
        <f t="shared" si="1"/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 t="str">
        <f t="shared" si="2"/>
        <v>Review</v>
      </c>
    </row>
    <row r="24" spans="1:30" hidden="1" x14ac:dyDescent="0.3">
      <c r="A24" s="1">
        <v>46092</v>
      </c>
      <c r="D24" t="s">
        <v>19</v>
      </c>
      <c r="E24" t="s">
        <v>20</v>
      </c>
      <c r="F24">
        <v>2</v>
      </c>
      <c r="G24">
        <v>2</v>
      </c>
      <c r="H24" t="s">
        <v>23</v>
      </c>
      <c r="I24">
        <v>0.43514000000000003</v>
      </c>
      <c r="J24" s="1" t="s">
        <v>26</v>
      </c>
      <c r="K24" t="s">
        <v>27</v>
      </c>
      <c r="L24" s="1" t="s">
        <v>27</v>
      </c>
      <c r="M24">
        <v>63.617251160000002</v>
      </c>
      <c r="N24">
        <v>5.31</v>
      </c>
      <c r="O24" t="s">
        <v>27</v>
      </c>
      <c r="P24" t="s">
        <v>27</v>
      </c>
      <c r="U24">
        <f t="shared" si="0"/>
        <v>1</v>
      </c>
      <c r="V24">
        <f t="shared" si="1"/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 t="str">
        <f t="shared" si="2"/>
        <v>Review</v>
      </c>
    </row>
    <row r="25" spans="1:30" hidden="1" x14ac:dyDescent="0.3">
      <c r="A25" s="1">
        <v>46092</v>
      </c>
      <c r="D25" t="s">
        <v>19</v>
      </c>
      <c r="E25" t="s">
        <v>20</v>
      </c>
      <c r="F25">
        <v>2</v>
      </c>
      <c r="G25">
        <v>2</v>
      </c>
      <c r="H25" t="s">
        <v>24</v>
      </c>
      <c r="I25">
        <v>0.43568000000000001</v>
      </c>
      <c r="J25" s="1" t="s">
        <v>26</v>
      </c>
      <c r="K25" t="s">
        <v>27</v>
      </c>
      <c r="L25" s="1" t="s">
        <v>27</v>
      </c>
      <c r="M25">
        <v>63.617251160000002</v>
      </c>
      <c r="N25">
        <v>5.31</v>
      </c>
      <c r="O25" t="s">
        <v>27</v>
      </c>
      <c r="P25" t="s">
        <v>27</v>
      </c>
      <c r="U25">
        <f t="shared" si="0"/>
        <v>1</v>
      </c>
      <c r="V25">
        <f t="shared" si="1"/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 t="str">
        <f t="shared" si="2"/>
        <v>Review</v>
      </c>
    </row>
    <row r="26" spans="1:30" hidden="1" x14ac:dyDescent="0.3">
      <c r="A26" s="1">
        <v>46092</v>
      </c>
      <c r="D26" t="s">
        <v>19</v>
      </c>
      <c r="E26" t="s">
        <v>20</v>
      </c>
      <c r="F26">
        <v>2</v>
      </c>
      <c r="G26">
        <v>6</v>
      </c>
      <c r="H26" t="s">
        <v>21</v>
      </c>
      <c r="I26">
        <v>0.42259000000000002</v>
      </c>
      <c r="J26" s="1" t="s">
        <v>26</v>
      </c>
      <c r="K26" t="s">
        <v>27</v>
      </c>
      <c r="L26" s="1" t="s">
        <v>27</v>
      </c>
      <c r="M26">
        <v>63.617251160000002</v>
      </c>
      <c r="N26">
        <v>5.31</v>
      </c>
      <c r="O26" t="s">
        <v>27</v>
      </c>
      <c r="P26" t="s">
        <v>27</v>
      </c>
      <c r="U26">
        <f t="shared" si="0"/>
        <v>1</v>
      </c>
      <c r="V26">
        <f t="shared" si="1"/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 t="str">
        <f t="shared" si="2"/>
        <v>Review</v>
      </c>
    </row>
    <row r="27" spans="1:30" hidden="1" x14ac:dyDescent="0.3">
      <c r="A27" s="1">
        <v>46092</v>
      </c>
      <c r="D27" t="s">
        <v>19</v>
      </c>
      <c r="E27" t="s">
        <v>20</v>
      </c>
      <c r="F27">
        <v>2</v>
      </c>
      <c r="G27">
        <v>6</v>
      </c>
      <c r="H27" t="s">
        <v>23</v>
      </c>
      <c r="I27">
        <v>0.43375999999999998</v>
      </c>
      <c r="J27" s="1" t="s">
        <v>26</v>
      </c>
      <c r="K27" t="s">
        <v>27</v>
      </c>
      <c r="L27" s="1" t="s">
        <v>27</v>
      </c>
      <c r="M27">
        <v>63.617251160000002</v>
      </c>
      <c r="N27">
        <v>5.31</v>
      </c>
      <c r="O27" t="s">
        <v>27</v>
      </c>
      <c r="P27" t="s">
        <v>27</v>
      </c>
      <c r="U27">
        <f t="shared" si="0"/>
        <v>1</v>
      </c>
      <c r="V27">
        <f t="shared" si="1"/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 t="str">
        <f t="shared" si="2"/>
        <v>Review</v>
      </c>
    </row>
    <row r="28" spans="1:30" hidden="1" x14ac:dyDescent="0.3">
      <c r="A28" s="1">
        <v>46092</v>
      </c>
      <c r="D28" t="s">
        <v>19</v>
      </c>
      <c r="E28" t="s">
        <v>20</v>
      </c>
      <c r="F28">
        <v>2</v>
      </c>
      <c r="G28">
        <v>6</v>
      </c>
      <c r="H28" t="s">
        <v>24</v>
      </c>
      <c r="I28">
        <v>0.42444999999999999</v>
      </c>
      <c r="J28" s="1" t="s">
        <v>26</v>
      </c>
      <c r="K28" t="s">
        <v>27</v>
      </c>
      <c r="L28" s="1" t="s">
        <v>27</v>
      </c>
      <c r="M28">
        <v>63.617251160000002</v>
      </c>
      <c r="N28">
        <v>5.31</v>
      </c>
      <c r="O28" t="s">
        <v>27</v>
      </c>
      <c r="P28" t="s">
        <v>27</v>
      </c>
      <c r="U28">
        <f t="shared" si="0"/>
        <v>1</v>
      </c>
      <c r="V28">
        <f t="shared" si="1"/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 t="str">
        <f t="shared" si="2"/>
        <v>Review</v>
      </c>
    </row>
    <row r="29" spans="1:30" hidden="1" x14ac:dyDescent="0.3">
      <c r="A29" s="1">
        <v>46092</v>
      </c>
      <c r="D29" t="s">
        <v>19</v>
      </c>
      <c r="E29" t="s">
        <v>20</v>
      </c>
      <c r="F29">
        <v>2</v>
      </c>
      <c r="G29">
        <v>12</v>
      </c>
      <c r="H29" t="s">
        <v>21</v>
      </c>
      <c r="I29">
        <v>0.43320999999999998</v>
      </c>
      <c r="J29" s="1" t="s">
        <v>26</v>
      </c>
      <c r="K29" t="s">
        <v>27</v>
      </c>
      <c r="L29" s="1" t="s">
        <v>27</v>
      </c>
      <c r="M29">
        <v>63.617251160000002</v>
      </c>
      <c r="N29">
        <v>5.31</v>
      </c>
      <c r="O29" t="s">
        <v>27</v>
      </c>
      <c r="P29" t="s">
        <v>27</v>
      </c>
      <c r="U29">
        <f t="shared" si="0"/>
        <v>1</v>
      </c>
      <c r="V29">
        <f t="shared" si="1"/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 t="str">
        <f t="shared" si="2"/>
        <v>Review</v>
      </c>
    </row>
    <row r="30" spans="1:30" hidden="1" x14ac:dyDescent="0.3">
      <c r="A30" s="1">
        <v>46092</v>
      </c>
      <c r="D30" t="s">
        <v>19</v>
      </c>
      <c r="E30" t="s">
        <v>20</v>
      </c>
      <c r="F30">
        <v>2</v>
      </c>
      <c r="G30">
        <v>12</v>
      </c>
      <c r="H30" t="s">
        <v>23</v>
      </c>
      <c r="I30">
        <v>0.43595</v>
      </c>
      <c r="J30" s="1" t="s">
        <v>26</v>
      </c>
      <c r="K30" t="s">
        <v>27</v>
      </c>
      <c r="L30" s="1" t="s">
        <v>27</v>
      </c>
      <c r="M30">
        <v>63.617251160000002</v>
      </c>
      <c r="N30">
        <v>5.31</v>
      </c>
      <c r="O30" t="s">
        <v>27</v>
      </c>
      <c r="P30" t="s">
        <v>27</v>
      </c>
      <c r="T30" t="s">
        <v>25</v>
      </c>
      <c r="U30">
        <f t="shared" si="0"/>
        <v>1</v>
      </c>
      <c r="V30">
        <f t="shared" si="1"/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 t="str">
        <f t="shared" si="2"/>
        <v>Review</v>
      </c>
    </row>
    <row r="31" spans="1:30" hidden="1" x14ac:dyDescent="0.3">
      <c r="A31" s="1">
        <v>46092</v>
      </c>
      <c r="D31" t="s">
        <v>19</v>
      </c>
      <c r="E31" t="s">
        <v>20</v>
      </c>
      <c r="F31">
        <v>2</v>
      </c>
      <c r="G31">
        <v>12</v>
      </c>
      <c r="H31" t="s">
        <v>24</v>
      </c>
      <c r="I31">
        <v>0.42329</v>
      </c>
      <c r="J31" s="1" t="s">
        <v>26</v>
      </c>
      <c r="K31" t="s">
        <v>27</v>
      </c>
      <c r="L31" s="1" t="s">
        <v>27</v>
      </c>
      <c r="M31">
        <v>63.617251160000002</v>
      </c>
      <c r="N31">
        <v>5.31</v>
      </c>
      <c r="O31" t="s">
        <v>27</v>
      </c>
      <c r="P31" t="s">
        <v>27</v>
      </c>
      <c r="U31">
        <f t="shared" si="0"/>
        <v>1</v>
      </c>
      <c r="V31">
        <f t="shared" si="1"/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 t="str">
        <f t="shared" si="2"/>
        <v>Review</v>
      </c>
    </row>
    <row r="32" spans="1:30" hidden="1" x14ac:dyDescent="0.3">
      <c r="A32" s="1">
        <v>46092</v>
      </c>
      <c r="D32" t="s">
        <v>19</v>
      </c>
      <c r="E32" t="s">
        <v>20</v>
      </c>
      <c r="F32">
        <v>2</v>
      </c>
      <c r="G32">
        <v>24</v>
      </c>
      <c r="H32" t="s">
        <v>21</v>
      </c>
      <c r="I32">
        <v>0.43370999999999998</v>
      </c>
      <c r="J32" s="1" t="s">
        <v>26</v>
      </c>
      <c r="K32" t="s">
        <v>27</v>
      </c>
      <c r="L32" s="1" t="s">
        <v>27</v>
      </c>
      <c r="M32">
        <v>63.617251160000002</v>
      </c>
      <c r="N32">
        <v>5.31</v>
      </c>
      <c r="O32" t="s">
        <v>27</v>
      </c>
      <c r="P32" t="s">
        <v>27</v>
      </c>
      <c r="U32">
        <f t="shared" si="0"/>
        <v>1</v>
      </c>
      <c r="V32">
        <f t="shared" si="1"/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 t="str">
        <f t="shared" si="2"/>
        <v>Review</v>
      </c>
    </row>
    <row r="33" spans="1:30" hidden="1" x14ac:dyDescent="0.3">
      <c r="A33" s="1">
        <v>46092</v>
      </c>
      <c r="D33" t="s">
        <v>19</v>
      </c>
      <c r="E33" t="s">
        <v>20</v>
      </c>
      <c r="F33">
        <v>2</v>
      </c>
      <c r="G33">
        <v>24</v>
      </c>
      <c r="H33" t="s">
        <v>23</v>
      </c>
      <c r="I33">
        <v>0.42358000000000001</v>
      </c>
      <c r="J33" s="1" t="s">
        <v>26</v>
      </c>
      <c r="K33" t="s">
        <v>27</v>
      </c>
      <c r="L33" s="1" t="s">
        <v>27</v>
      </c>
      <c r="M33">
        <v>63.617251160000002</v>
      </c>
      <c r="N33">
        <v>5.31</v>
      </c>
      <c r="O33" t="s">
        <v>27</v>
      </c>
      <c r="P33" t="s">
        <v>27</v>
      </c>
      <c r="U33">
        <f t="shared" si="0"/>
        <v>1</v>
      </c>
      <c r="V33">
        <f t="shared" si="1"/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 t="str">
        <f t="shared" si="2"/>
        <v>Review</v>
      </c>
    </row>
    <row r="34" spans="1:30" hidden="1" x14ac:dyDescent="0.3">
      <c r="A34" s="1">
        <v>46092</v>
      </c>
      <c r="D34" t="s">
        <v>19</v>
      </c>
      <c r="E34" t="s">
        <v>20</v>
      </c>
      <c r="F34">
        <v>2</v>
      </c>
      <c r="G34">
        <v>24</v>
      </c>
      <c r="H34" t="s">
        <v>24</v>
      </c>
      <c r="I34">
        <v>0.43640000000000001</v>
      </c>
      <c r="J34" s="1" t="s">
        <v>26</v>
      </c>
      <c r="K34" t="s">
        <v>27</v>
      </c>
      <c r="L34" s="1" t="s">
        <v>27</v>
      </c>
      <c r="M34">
        <v>63.617251160000002</v>
      </c>
      <c r="N34">
        <v>5.31</v>
      </c>
      <c r="O34" t="s">
        <v>27</v>
      </c>
      <c r="P34" t="s">
        <v>27</v>
      </c>
      <c r="U34">
        <f t="shared" si="0"/>
        <v>1</v>
      </c>
      <c r="V34">
        <f t="shared" si="1"/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 t="str">
        <f t="shared" si="2"/>
        <v>Review</v>
      </c>
    </row>
    <row r="35" spans="1:30" hidden="1" x14ac:dyDescent="0.3">
      <c r="A35" s="1">
        <v>46092</v>
      </c>
      <c r="D35" t="s">
        <v>19</v>
      </c>
      <c r="E35" t="s">
        <v>20</v>
      </c>
      <c r="F35">
        <v>2</v>
      </c>
      <c r="G35">
        <v>48</v>
      </c>
      <c r="H35" t="s">
        <v>21</v>
      </c>
      <c r="I35">
        <v>0.43656</v>
      </c>
      <c r="J35" s="1" t="s">
        <v>26</v>
      </c>
      <c r="K35" t="s">
        <v>27</v>
      </c>
      <c r="L35" s="1" t="s">
        <v>27</v>
      </c>
      <c r="M35">
        <v>63.617251160000002</v>
      </c>
      <c r="N35">
        <v>5.31</v>
      </c>
      <c r="O35" t="s">
        <v>27</v>
      </c>
      <c r="P35" t="s">
        <v>27</v>
      </c>
      <c r="U35">
        <f t="shared" si="0"/>
        <v>1</v>
      </c>
      <c r="V35">
        <f t="shared" si="1"/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 t="str">
        <f t="shared" si="2"/>
        <v>Review</v>
      </c>
    </row>
    <row r="36" spans="1:30" hidden="1" x14ac:dyDescent="0.3">
      <c r="A36" s="1">
        <v>46092</v>
      </c>
      <c r="D36" t="s">
        <v>19</v>
      </c>
      <c r="E36" t="s">
        <v>20</v>
      </c>
      <c r="F36">
        <v>2</v>
      </c>
      <c r="G36">
        <v>48</v>
      </c>
      <c r="H36" t="s">
        <v>23</v>
      </c>
      <c r="I36">
        <v>0.42331000000000002</v>
      </c>
      <c r="J36" s="1" t="s">
        <v>26</v>
      </c>
      <c r="K36" t="s">
        <v>27</v>
      </c>
      <c r="L36" s="1" t="s">
        <v>27</v>
      </c>
      <c r="M36">
        <v>63.617251160000002</v>
      </c>
      <c r="N36">
        <v>5.31</v>
      </c>
      <c r="O36" t="s">
        <v>27</v>
      </c>
      <c r="P36" t="s">
        <v>27</v>
      </c>
      <c r="U36">
        <f t="shared" si="0"/>
        <v>1</v>
      </c>
      <c r="V36">
        <f t="shared" si="1"/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 t="str">
        <f t="shared" si="2"/>
        <v>Review</v>
      </c>
    </row>
    <row r="37" spans="1:30" hidden="1" x14ac:dyDescent="0.3">
      <c r="A37" s="1">
        <v>46092</v>
      </c>
      <c r="D37" t="s">
        <v>19</v>
      </c>
      <c r="E37" t="s">
        <v>20</v>
      </c>
      <c r="F37">
        <v>2</v>
      </c>
      <c r="G37">
        <v>48</v>
      </c>
      <c r="H37" t="s">
        <v>24</v>
      </c>
      <c r="I37">
        <v>0.43359999999999999</v>
      </c>
      <c r="J37" s="1" t="s">
        <v>26</v>
      </c>
      <c r="K37" t="s">
        <v>27</v>
      </c>
      <c r="L37" s="1" t="s">
        <v>27</v>
      </c>
      <c r="M37">
        <v>63.617251160000002</v>
      </c>
      <c r="N37">
        <v>5.31</v>
      </c>
      <c r="O37" t="s">
        <v>27</v>
      </c>
      <c r="P37" t="s">
        <v>27</v>
      </c>
      <c r="U37">
        <f t="shared" si="0"/>
        <v>1</v>
      </c>
      <c r="V37">
        <f t="shared" si="1"/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 t="str">
        <f t="shared" si="2"/>
        <v>Review</v>
      </c>
    </row>
    <row r="38" spans="1:30" hidden="1" x14ac:dyDescent="0.3">
      <c r="A38" s="1">
        <v>46092</v>
      </c>
      <c r="D38" t="s">
        <v>19</v>
      </c>
      <c r="E38" t="s">
        <v>20</v>
      </c>
      <c r="F38">
        <v>1</v>
      </c>
      <c r="G38">
        <v>18</v>
      </c>
      <c r="H38" t="s">
        <v>21</v>
      </c>
      <c r="I38">
        <v>0.42207</v>
      </c>
      <c r="J38" s="1">
        <v>45841</v>
      </c>
      <c r="K38">
        <v>2.7082221999999998</v>
      </c>
      <c r="L38" s="1">
        <v>45846</v>
      </c>
      <c r="M38">
        <v>63.617251160000002</v>
      </c>
      <c r="N38">
        <v>5.31</v>
      </c>
      <c r="O38">
        <v>1</v>
      </c>
      <c r="P38" t="s">
        <v>27</v>
      </c>
      <c r="Q38">
        <v>2.9563100000000002</v>
      </c>
      <c r="R38">
        <v>2.9504199999999998</v>
      </c>
      <c r="S38">
        <v>2.9440599999999999</v>
      </c>
      <c r="T38" t="s">
        <v>390</v>
      </c>
      <c r="U38">
        <v>1</v>
      </c>
      <c r="V38">
        <f t="shared" si="1"/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 t="str">
        <f t="shared" si="2"/>
        <v>Review</v>
      </c>
    </row>
    <row r="39" spans="1:30" hidden="1" x14ac:dyDescent="0.3">
      <c r="A39" s="1">
        <v>46092</v>
      </c>
      <c r="D39" t="s">
        <v>19</v>
      </c>
      <c r="E39" t="s">
        <v>20</v>
      </c>
      <c r="F39">
        <v>1</v>
      </c>
      <c r="G39">
        <v>18</v>
      </c>
      <c r="H39" t="s">
        <v>23</v>
      </c>
      <c r="I39">
        <v>0.43448999999999999</v>
      </c>
      <c r="J39" s="1">
        <v>45841</v>
      </c>
      <c r="K39">
        <v>2.7082221999999998</v>
      </c>
      <c r="L39" s="1">
        <v>45846</v>
      </c>
      <c r="M39">
        <v>63.617251160000002</v>
      </c>
      <c r="N39">
        <v>5.31</v>
      </c>
      <c r="O39">
        <v>1</v>
      </c>
      <c r="P39" t="s">
        <v>27</v>
      </c>
      <c r="R39">
        <v>2.9814500000000002</v>
      </c>
      <c r="S39">
        <v>2.9669310000000002</v>
      </c>
      <c r="T39" t="s">
        <v>391</v>
      </c>
      <c r="U39">
        <v>1</v>
      </c>
      <c r="V39">
        <f t="shared" si="1"/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 t="str">
        <f t="shared" si="2"/>
        <v>Review</v>
      </c>
    </row>
    <row r="40" spans="1:30" hidden="1" x14ac:dyDescent="0.3">
      <c r="A40" s="1">
        <v>46092</v>
      </c>
      <c r="D40" t="s">
        <v>19</v>
      </c>
      <c r="E40" t="s">
        <v>20</v>
      </c>
      <c r="F40">
        <v>1</v>
      </c>
      <c r="G40">
        <v>18</v>
      </c>
      <c r="H40" t="s">
        <v>24</v>
      </c>
      <c r="I40">
        <v>0.43475000000000003</v>
      </c>
      <c r="J40" s="1">
        <v>45841</v>
      </c>
      <c r="K40">
        <v>2.7082221999999998</v>
      </c>
      <c r="L40" s="1">
        <v>45846</v>
      </c>
      <c r="M40">
        <v>63.617251160000002</v>
      </c>
      <c r="N40">
        <v>5.31</v>
      </c>
      <c r="O40">
        <v>1</v>
      </c>
      <c r="P40" t="s">
        <v>27</v>
      </c>
      <c r="S40">
        <v>2.9232999999999998</v>
      </c>
      <c r="T40" t="s">
        <v>392</v>
      </c>
      <c r="U40">
        <v>1</v>
      </c>
      <c r="V40">
        <f t="shared" si="1"/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 t="str">
        <f t="shared" si="2"/>
        <v>Review</v>
      </c>
    </row>
    <row r="41" spans="1:30" hidden="1" x14ac:dyDescent="0.3">
      <c r="A41" s="1">
        <v>46092</v>
      </c>
      <c r="D41" t="s">
        <v>19</v>
      </c>
      <c r="E41" t="s">
        <v>20</v>
      </c>
      <c r="H41" t="s">
        <v>31</v>
      </c>
      <c r="I41">
        <v>0.42280000000000001</v>
      </c>
      <c r="J41" s="1" t="s">
        <v>27</v>
      </c>
      <c r="K41" t="s">
        <v>27</v>
      </c>
      <c r="L41" s="1" t="s">
        <v>27</v>
      </c>
      <c r="M41">
        <v>63.617251160000002</v>
      </c>
      <c r="N41">
        <v>5.31</v>
      </c>
      <c r="O41" t="s">
        <v>27</v>
      </c>
      <c r="P41" t="s">
        <v>27</v>
      </c>
      <c r="Q41" t="s">
        <v>27</v>
      </c>
      <c r="U41">
        <f t="shared" si="0"/>
        <v>1</v>
      </c>
      <c r="V41">
        <f t="shared" si="1"/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 t="str">
        <f t="shared" si="2"/>
        <v>Review</v>
      </c>
    </row>
    <row r="42" spans="1:30" x14ac:dyDescent="0.3">
      <c r="A42" s="1">
        <v>46092</v>
      </c>
      <c r="D42" t="s">
        <v>32</v>
      </c>
      <c r="E42" t="s">
        <v>20</v>
      </c>
      <c r="F42">
        <v>1</v>
      </c>
      <c r="G42">
        <v>0.5</v>
      </c>
      <c r="H42" t="s">
        <v>21</v>
      </c>
      <c r="I42">
        <v>0.44001000000000001</v>
      </c>
      <c r="J42" s="1">
        <v>45846</v>
      </c>
      <c r="K42">
        <v>6.33622</v>
      </c>
      <c r="L42" s="1">
        <v>45874</v>
      </c>
      <c r="M42">
        <v>63.617251160000002</v>
      </c>
      <c r="N42">
        <v>5.31</v>
      </c>
      <c r="O42">
        <v>0.75</v>
      </c>
      <c r="P42" t="s">
        <v>33</v>
      </c>
      <c r="Q42">
        <v>7.0936599999999999</v>
      </c>
      <c r="T42" t="s">
        <v>34</v>
      </c>
      <c r="U42">
        <f t="shared" si="0"/>
        <v>1</v>
      </c>
      <c r="V42">
        <f t="shared" si="1"/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 t="str">
        <f t="shared" si="2"/>
        <v>Review</v>
      </c>
    </row>
    <row r="43" spans="1:30" x14ac:dyDescent="0.3">
      <c r="A43" s="1">
        <v>46092</v>
      </c>
      <c r="D43" t="s">
        <v>32</v>
      </c>
      <c r="E43" t="s">
        <v>20</v>
      </c>
      <c r="F43">
        <v>1</v>
      </c>
      <c r="G43">
        <v>0.5</v>
      </c>
      <c r="H43" t="s">
        <v>23</v>
      </c>
      <c r="I43">
        <v>0.42712</v>
      </c>
      <c r="J43" s="1">
        <v>45846</v>
      </c>
      <c r="K43">
        <v>6.3642500000000002</v>
      </c>
      <c r="L43" s="1">
        <v>45874</v>
      </c>
      <c r="M43">
        <v>63.617251160000002</v>
      </c>
      <c r="N43">
        <v>5.31</v>
      </c>
      <c r="O43">
        <v>0.5</v>
      </c>
      <c r="P43" t="s">
        <v>33</v>
      </c>
      <c r="Q43">
        <v>6.9312699999999996</v>
      </c>
      <c r="T43" t="s">
        <v>35</v>
      </c>
      <c r="U43">
        <f t="shared" si="0"/>
        <v>1</v>
      </c>
      <c r="V43">
        <f t="shared" si="1"/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 t="str">
        <f t="shared" si="2"/>
        <v>Review</v>
      </c>
    </row>
    <row r="44" spans="1:30" x14ac:dyDescent="0.3">
      <c r="A44" s="1">
        <v>46092</v>
      </c>
      <c r="D44" t="s">
        <v>32</v>
      </c>
      <c r="E44" t="s">
        <v>20</v>
      </c>
      <c r="F44">
        <v>1</v>
      </c>
      <c r="G44">
        <v>0.5</v>
      </c>
      <c r="H44" t="s">
        <v>24</v>
      </c>
      <c r="I44">
        <v>0.42549999999999999</v>
      </c>
      <c r="J44" s="1">
        <v>45846</v>
      </c>
      <c r="K44">
        <v>6.3477899999999998</v>
      </c>
      <c r="L44" s="1">
        <v>45874</v>
      </c>
      <c r="M44">
        <v>63.617251160000002</v>
      </c>
      <c r="N44">
        <v>5.31</v>
      </c>
      <c r="O44">
        <v>0.25</v>
      </c>
      <c r="P44" t="s">
        <v>33</v>
      </c>
      <c r="Q44">
        <v>6.7907400000000004</v>
      </c>
      <c r="T44" t="s">
        <v>34</v>
      </c>
      <c r="U44">
        <f t="shared" si="0"/>
        <v>1</v>
      </c>
      <c r="V44">
        <f t="shared" si="1"/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 t="str">
        <f t="shared" si="2"/>
        <v>Review</v>
      </c>
    </row>
    <row r="45" spans="1:30" x14ac:dyDescent="0.3">
      <c r="A45" s="1">
        <v>46092</v>
      </c>
      <c r="D45" t="s">
        <v>32</v>
      </c>
      <c r="E45" t="s">
        <v>20</v>
      </c>
      <c r="F45">
        <v>1</v>
      </c>
      <c r="G45">
        <v>2</v>
      </c>
      <c r="H45" t="s">
        <v>21</v>
      </c>
      <c r="I45">
        <v>0.44051000000000001</v>
      </c>
      <c r="J45" s="1">
        <v>45846</v>
      </c>
      <c r="K45">
        <v>6.30105</v>
      </c>
      <c r="L45" s="1">
        <v>45874</v>
      </c>
      <c r="M45">
        <v>63.617251160000002</v>
      </c>
      <c r="N45">
        <v>5.31</v>
      </c>
      <c r="O45">
        <v>1</v>
      </c>
      <c r="P45" t="s">
        <v>33</v>
      </c>
      <c r="Q45">
        <v>7.0908899999999999</v>
      </c>
      <c r="T45" t="s">
        <v>36</v>
      </c>
      <c r="U45">
        <f t="shared" si="0"/>
        <v>0</v>
      </c>
      <c r="V45">
        <f t="shared" si="1"/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 t="str">
        <f t="shared" si="2"/>
        <v>OK</v>
      </c>
    </row>
    <row r="46" spans="1:30" x14ac:dyDescent="0.3">
      <c r="A46" s="1">
        <v>46092</v>
      </c>
      <c r="D46" t="s">
        <v>32</v>
      </c>
      <c r="E46" t="s">
        <v>20</v>
      </c>
      <c r="F46">
        <v>1</v>
      </c>
      <c r="G46">
        <v>2</v>
      </c>
      <c r="H46" t="s">
        <v>23</v>
      </c>
      <c r="I46">
        <v>0.44240000000000002</v>
      </c>
      <c r="J46" s="1">
        <v>45846</v>
      </c>
      <c r="K46">
        <v>6.4134700000000002</v>
      </c>
      <c r="L46" s="1">
        <v>45874</v>
      </c>
      <c r="M46">
        <v>63.617251160000002</v>
      </c>
      <c r="N46">
        <v>5.31</v>
      </c>
      <c r="O46">
        <v>1</v>
      </c>
      <c r="P46" t="s">
        <v>33</v>
      </c>
      <c r="Q46">
        <v>7.1267199999999997</v>
      </c>
      <c r="T46" t="s">
        <v>36</v>
      </c>
      <c r="U46">
        <f t="shared" si="0"/>
        <v>0</v>
      </c>
      <c r="V46">
        <f t="shared" si="1"/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 t="str">
        <f t="shared" si="2"/>
        <v>OK</v>
      </c>
    </row>
    <row r="47" spans="1:30" x14ac:dyDescent="0.3">
      <c r="A47" s="1">
        <v>46092</v>
      </c>
      <c r="D47" t="s">
        <v>32</v>
      </c>
      <c r="E47" t="s">
        <v>20</v>
      </c>
      <c r="F47">
        <v>1</v>
      </c>
      <c r="G47">
        <v>2</v>
      </c>
      <c r="H47" t="s">
        <v>24</v>
      </c>
      <c r="I47">
        <v>0.42581000000000002</v>
      </c>
      <c r="J47" s="1">
        <v>45846</v>
      </c>
      <c r="K47">
        <v>6.34239</v>
      </c>
      <c r="L47" s="1">
        <v>45874</v>
      </c>
      <c r="M47">
        <v>63.617251160000002</v>
      </c>
      <c r="N47">
        <v>5.31</v>
      </c>
      <c r="O47">
        <v>1</v>
      </c>
      <c r="P47" t="s">
        <v>33</v>
      </c>
      <c r="Q47">
        <v>7.2990500000000003</v>
      </c>
      <c r="T47" t="s">
        <v>36</v>
      </c>
      <c r="U47">
        <f t="shared" si="0"/>
        <v>0</v>
      </c>
      <c r="V47">
        <f t="shared" si="1"/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 t="str">
        <f t="shared" si="2"/>
        <v>OK</v>
      </c>
    </row>
    <row r="48" spans="1:30" x14ac:dyDescent="0.3">
      <c r="A48" s="1">
        <v>46092</v>
      </c>
      <c r="D48" t="s">
        <v>32</v>
      </c>
      <c r="E48" t="s">
        <v>20</v>
      </c>
      <c r="F48">
        <v>1</v>
      </c>
      <c r="G48">
        <v>6</v>
      </c>
      <c r="H48" t="s">
        <v>21</v>
      </c>
      <c r="I48">
        <v>0.44106000000000001</v>
      </c>
      <c r="J48" s="1">
        <v>45846</v>
      </c>
      <c r="K48">
        <v>6.3859700000000004</v>
      </c>
      <c r="L48" s="1">
        <v>45874</v>
      </c>
      <c r="M48">
        <v>63.617251160000002</v>
      </c>
      <c r="N48">
        <v>5.31</v>
      </c>
      <c r="O48">
        <v>1</v>
      </c>
      <c r="P48" t="s">
        <v>33</v>
      </c>
      <c r="Q48">
        <v>7.7585800000000003</v>
      </c>
      <c r="T48" t="s">
        <v>36</v>
      </c>
      <c r="U48">
        <f t="shared" si="0"/>
        <v>0</v>
      </c>
      <c r="V48">
        <f t="shared" si="1"/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 t="str">
        <f t="shared" si="2"/>
        <v>OK</v>
      </c>
    </row>
    <row r="49" spans="1:30" x14ac:dyDescent="0.3">
      <c r="A49" s="1">
        <v>46092</v>
      </c>
      <c r="D49" t="s">
        <v>32</v>
      </c>
      <c r="E49" t="s">
        <v>20</v>
      </c>
      <c r="F49">
        <v>1</v>
      </c>
      <c r="G49">
        <v>6</v>
      </c>
      <c r="H49" t="s">
        <v>23</v>
      </c>
      <c r="I49">
        <v>0.43986999999999998</v>
      </c>
      <c r="J49" s="1">
        <v>45846</v>
      </c>
      <c r="K49">
        <v>6.3587800000000003</v>
      </c>
      <c r="L49" s="1">
        <v>45874</v>
      </c>
      <c r="M49">
        <v>63.617251160000002</v>
      </c>
      <c r="N49">
        <v>5.31</v>
      </c>
      <c r="O49">
        <v>1</v>
      </c>
      <c r="P49" t="s">
        <v>33</v>
      </c>
      <c r="Q49">
        <v>7.3174599999999996</v>
      </c>
      <c r="T49" t="s">
        <v>36</v>
      </c>
      <c r="U49">
        <f t="shared" si="0"/>
        <v>0</v>
      </c>
      <c r="V49">
        <f t="shared" si="1"/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 t="str">
        <f t="shared" si="2"/>
        <v>OK</v>
      </c>
    </row>
    <row r="50" spans="1:30" x14ac:dyDescent="0.3">
      <c r="A50" s="1">
        <v>46092</v>
      </c>
      <c r="D50" t="s">
        <v>32</v>
      </c>
      <c r="E50" t="s">
        <v>20</v>
      </c>
      <c r="F50">
        <v>1</v>
      </c>
      <c r="G50">
        <v>6</v>
      </c>
      <c r="H50" t="s">
        <v>24</v>
      </c>
      <c r="I50">
        <v>0.42692999999999998</v>
      </c>
      <c r="J50" s="1">
        <v>45846</v>
      </c>
      <c r="K50">
        <v>6.3494099999999998</v>
      </c>
      <c r="L50" s="1">
        <v>45874</v>
      </c>
      <c r="M50">
        <v>63.617251160000002</v>
      </c>
      <c r="N50">
        <v>5.31</v>
      </c>
      <c r="O50">
        <v>1</v>
      </c>
      <c r="P50" t="s">
        <v>33</v>
      </c>
      <c r="Q50">
        <v>7.8080999999999996</v>
      </c>
      <c r="T50" t="s">
        <v>36</v>
      </c>
      <c r="U50">
        <f t="shared" si="0"/>
        <v>0</v>
      </c>
      <c r="V50">
        <f t="shared" si="1"/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 t="str">
        <f t="shared" si="2"/>
        <v>OK</v>
      </c>
    </row>
    <row r="51" spans="1:30" x14ac:dyDescent="0.3">
      <c r="A51" s="1">
        <v>46092</v>
      </c>
      <c r="D51" t="s">
        <v>32</v>
      </c>
      <c r="E51" t="s">
        <v>20</v>
      </c>
      <c r="F51">
        <v>1</v>
      </c>
      <c r="G51">
        <v>12</v>
      </c>
      <c r="H51" t="s">
        <v>21</v>
      </c>
      <c r="I51">
        <v>0.44022</v>
      </c>
      <c r="J51" s="1">
        <v>45846</v>
      </c>
      <c r="K51">
        <v>6.3393300000000004</v>
      </c>
      <c r="L51" s="1">
        <v>45874</v>
      </c>
      <c r="M51">
        <v>63.617251160000002</v>
      </c>
      <c r="N51">
        <v>5.31</v>
      </c>
      <c r="O51">
        <v>1</v>
      </c>
      <c r="P51" t="s">
        <v>33</v>
      </c>
      <c r="Q51">
        <v>7.0742599999999998</v>
      </c>
      <c r="T51" t="s">
        <v>36</v>
      </c>
      <c r="U51">
        <f t="shared" si="0"/>
        <v>0</v>
      </c>
      <c r="V51">
        <f t="shared" si="1"/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 t="str">
        <f t="shared" si="2"/>
        <v>OK</v>
      </c>
    </row>
    <row r="52" spans="1:30" x14ac:dyDescent="0.3">
      <c r="A52" s="1">
        <v>46092</v>
      </c>
      <c r="D52" t="s">
        <v>32</v>
      </c>
      <c r="E52" t="s">
        <v>20</v>
      </c>
      <c r="F52">
        <v>1</v>
      </c>
      <c r="G52">
        <v>12</v>
      </c>
      <c r="H52" t="s">
        <v>23</v>
      </c>
      <c r="I52">
        <v>0.42603999999999997</v>
      </c>
      <c r="J52" s="1">
        <v>45846</v>
      </c>
      <c r="K52">
        <v>6.3743999999999996</v>
      </c>
      <c r="L52" s="1">
        <v>45874</v>
      </c>
      <c r="M52">
        <v>63.617251160000002</v>
      </c>
      <c r="N52">
        <v>5.31</v>
      </c>
      <c r="O52">
        <v>1</v>
      </c>
      <c r="P52" t="s">
        <v>33</v>
      </c>
      <c r="Q52">
        <v>7.8148999999999997</v>
      </c>
      <c r="T52" t="s">
        <v>36</v>
      </c>
      <c r="U52">
        <f t="shared" si="0"/>
        <v>0</v>
      </c>
      <c r="V52">
        <f t="shared" si="1"/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 t="str">
        <f t="shared" si="2"/>
        <v>OK</v>
      </c>
    </row>
    <row r="53" spans="1:30" x14ac:dyDescent="0.3">
      <c r="A53" s="1">
        <v>46092</v>
      </c>
      <c r="D53" t="s">
        <v>32</v>
      </c>
      <c r="E53" t="s">
        <v>20</v>
      </c>
      <c r="F53">
        <v>1</v>
      </c>
      <c r="G53">
        <v>12</v>
      </c>
      <c r="H53" t="s">
        <v>24</v>
      </c>
      <c r="I53">
        <v>0.44340000000000002</v>
      </c>
      <c r="J53" s="1">
        <v>45846</v>
      </c>
      <c r="K53">
        <v>6.3233100000000002</v>
      </c>
      <c r="L53" s="1">
        <v>45874</v>
      </c>
      <c r="M53">
        <v>63.617251160000002</v>
      </c>
      <c r="N53">
        <v>5.31</v>
      </c>
      <c r="O53">
        <v>1</v>
      </c>
      <c r="P53" t="s">
        <v>33</v>
      </c>
      <c r="Q53">
        <v>7.1528400000000003</v>
      </c>
      <c r="T53" t="s">
        <v>36</v>
      </c>
      <c r="U53">
        <f t="shared" si="0"/>
        <v>0</v>
      </c>
      <c r="V53">
        <f t="shared" si="1"/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 t="str">
        <f t="shared" si="2"/>
        <v>OK</v>
      </c>
    </row>
    <row r="54" spans="1:30" x14ac:dyDescent="0.3">
      <c r="A54" s="1">
        <v>46092</v>
      </c>
      <c r="D54" t="s">
        <v>32</v>
      </c>
      <c r="E54" t="s">
        <v>20</v>
      </c>
      <c r="F54">
        <v>1</v>
      </c>
      <c r="G54">
        <v>24</v>
      </c>
      <c r="H54" t="s">
        <v>21</v>
      </c>
      <c r="I54">
        <v>0.42605999999999999</v>
      </c>
      <c r="J54" s="1">
        <v>45846</v>
      </c>
      <c r="K54">
        <v>6.3905700000000003</v>
      </c>
      <c r="L54" s="1">
        <v>45874</v>
      </c>
      <c r="M54">
        <v>63.617251160000002</v>
      </c>
      <c r="N54">
        <v>5.31</v>
      </c>
      <c r="O54">
        <v>1</v>
      </c>
      <c r="P54" t="s">
        <v>33</v>
      </c>
      <c r="Q54">
        <v>7.4946299999999999</v>
      </c>
      <c r="T54" t="s">
        <v>36</v>
      </c>
      <c r="U54">
        <f t="shared" si="0"/>
        <v>0</v>
      </c>
      <c r="V54">
        <f t="shared" si="1"/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 t="str">
        <f t="shared" si="2"/>
        <v>OK</v>
      </c>
    </row>
    <row r="55" spans="1:30" x14ac:dyDescent="0.3">
      <c r="A55" s="1">
        <v>46092</v>
      </c>
      <c r="D55" t="s">
        <v>32</v>
      </c>
      <c r="E55" t="s">
        <v>20</v>
      </c>
      <c r="F55">
        <v>1</v>
      </c>
      <c r="G55">
        <v>24</v>
      </c>
      <c r="H55" t="s">
        <v>23</v>
      </c>
      <c r="I55">
        <v>0.44155</v>
      </c>
      <c r="J55" s="1">
        <v>45846</v>
      </c>
      <c r="K55">
        <v>6.3825000000000003</v>
      </c>
      <c r="L55" s="1">
        <v>45874</v>
      </c>
      <c r="M55">
        <v>63.617251160000002</v>
      </c>
      <c r="N55">
        <v>5.31</v>
      </c>
      <c r="O55">
        <v>1</v>
      </c>
      <c r="P55" t="s">
        <v>33</v>
      </c>
      <c r="Q55">
        <v>7.4210099999999999</v>
      </c>
      <c r="T55" t="s">
        <v>36</v>
      </c>
      <c r="U55">
        <f t="shared" si="0"/>
        <v>0</v>
      </c>
      <c r="V55">
        <f t="shared" si="1"/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 t="str">
        <f t="shared" si="2"/>
        <v>OK</v>
      </c>
    </row>
    <row r="56" spans="1:30" x14ac:dyDescent="0.3">
      <c r="A56" s="1">
        <v>46092</v>
      </c>
      <c r="D56" t="s">
        <v>32</v>
      </c>
      <c r="E56" t="s">
        <v>20</v>
      </c>
      <c r="F56">
        <v>1</v>
      </c>
      <c r="G56">
        <v>24</v>
      </c>
      <c r="H56" t="s">
        <v>24</v>
      </c>
      <c r="I56">
        <v>0.44040000000000001</v>
      </c>
      <c r="J56" s="1">
        <v>45846</v>
      </c>
      <c r="K56">
        <v>6.3804999999999996</v>
      </c>
      <c r="L56" s="1">
        <v>45874</v>
      </c>
      <c r="M56">
        <v>63.617251160000002</v>
      </c>
      <c r="N56">
        <v>5.31</v>
      </c>
      <c r="O56">
        <v>1</v>
      </c>
      <c r="P56" t="s">
        <v>33</v>
      </c>
      <c r="Q56">
        <v>7.3626899999999997</v>
      </c>
      <c r="T56" t="s">
        <v>36</v>
      </c>
      <c r="U56">
        <f t="shared" si="0"/>
        <v>0</v>
      </c>
      <c r="V56">
        <f t="shared" si="1"/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 t="str">
        <f t="shared" si="2"/>
        <v>OK</v>
      </c>
    </row>
    <row r="57" spans="1:30" x14ac:dyDescent="0.3">
      <c r="A57" s="1">
        <v>46092</v>
      </c>
      <c r="D57" t="s">
        <v>32</v>
      </c>
      <c r="E57" t="s">
        <v>20</v>
      </c>
      <c r="F57">
        <v>1</v>
      </c>
      <c r="G57">
        <v>48</v>
      </c>
      <c r="H57" t="s">
        <v>21</v>
      </c>
      <c r="I57">
        <v>0.42637999999999998</v>
      </c>
      <c r="J57" s="1">
        <v>45846</v>
      </c>
      <c r="K57">
        <v>6.3422700000000001</v>
      </c>
      <c r="L57" s="1">
        <v>45874</v>
      </c>
      <c r="M57">
        <v>63.617251160000002</v>
      </c>
      <c r="N57">
        <v>5.31</v>
      </c>
      <c r="O57">
        <v>1</v>
      </c>
      <c r="P57" t="s">
        <v>33</v>
      </c>
      <c r="Q57">
        <v>7.6139900000000003</v>
      </c>
      <c r="T57" t="s">
        <v>36</v>
      </c>
      <c r="U57">
        <f t="shared" si="0"/>
        <v>0</v>
      </c>
      <c r="V57">
        <f t="shared" si="1"/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 t="str">
        <f t="shared" si="2"/>
        <v>OK</v>
      </c>
    </row>
    <row r="58" spans="1:30" x14ac:dyDescent="0.3">
      <c r="A58" s="1">
        <v>46092</v>
      </c>
      <c r="D58" t="s">
        <v>32</v>
      </c>
      <c r="E58" t="s">
        <v>20</v>
      </c>
      <c r="F58">
        <v>1</v>
      </c>
      <c r="G58">
        <v>48</v>
      </c>
      <c r="H58" t="s">
        <v>23</v>
      </c>
      <c r="I58">
        <v>0.44007000000000002</v>
      </c>
      <c r="J58" s="1">
        <v>45846</v>
      </c>
      <c r="K58">
        <v>6.3035300000000003</v>
      </c>
      <c r="L58" s="1">
        <v>45874</v>
      </c>
      <c r="M58">
        <v>63.617251160000002</v>
      </c>
      <c r="N58">
        <v>5.31</v>
      </c>
      <c r="O58">
        <v>1</v>
      </c>
      <c r="P58" t="s">
        <v>33</v>
      </c>
      <c r="Q58">
        <v>7.5907099999999996</v>
      </c>
      <c r="T58" t="s">
        <v>36</v>
      </c>
      <c r="U58">
        <f t="shared" si="0"/>
        <v>0</v>
      </c>
      <c r="V58">
        <f t="shared" si="1"/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tr">
        <f t="shared" si="2"/>
        <v>OK</v>
      </c>
    </row>
    <row r="59" spans="1:30" x14ac:dyDescent="0.3">
      <c r="A59" s="1">
        <v>46092</v>
      </c>
      <c r="D59" t="s">
        <v>32</v>
      </c>
      <c r="E59" t="s">
        <v>20</v>
      </c>
      <c r="F59">
        <v>1</v>
      </c>
      <c r="G59">
        <v>48</v>
      </c>
      <c r="H59" t="s">
        <v>24</v>
      </c>
      <c r="I59">
        <v>0.42473</v>
      </c>
      <c r="J59" s="1">
        <v>45846</v>
      </c>
      <c r="K59">
        <v>6.3178700000000001</v>
      </c>
      <c r="L59" s="1">
        <v>45874</v>
      </c>
      <c r="M59">
        <v>63.617251160000002</v>
      </c>
      <c r="N59">
        <v>5.31</v>
      </c>
      <c r="O59">
        <v>1</v>
      </c>
      <c r="P59" t="s">
        <v>33</v>
      </c>
      <c r="Q59">
        <v>8.0701300000000007</v>
      </c>
      <c r="T59" t="s">
        <v>36</v>
      </c>
      <c r="U59">
        <f t="shared" si="0"/>
        <v>0</v>
      </c>
      <c r="V59">
        <f t="shared" si="1"/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 t="str">
        <f t="shared" si="2"/>
        <v>OK</v>
      </c>
    </row>
    <row r="60" spans="1:30" x14ac:dyDescent="0.3">
      <c r="A60" s="1">
        <v>46092</v>
      </c>
      <c r="D60" t="s">
        <v>32</v>
      </c>
      <c r="E60" t="s">
        <v>20</v>
      </c>
      <c r="F60">
        <v>2</v>
      </c>
      <c r="G60">
        <v>0.5</v>
      </c>
      <c r="H60" t="s">
        <v>21</v>
      </c>
      <c r="I60">
        <v>0.42314000000000002</v>
      </c>
      <c r="J60" s="1">
        <v>45846</v>
      </c>
      <c r="K60">
        <v>6.9617699999999996</v>
      </c>
      <c r="L60" s="1">
        <v>45874</v>
      </c>
      <c r="M60">
        <v>63.617251160000002</v>
      </c>
      <c r="N60">
        <v>5.31</v>
      </c>
      <c r="O60">
        <v>0.5</v>
      </c>
      <c r="P60" t="s">
        <v>37</v>
      </c>
      <c r="Q60">
        <v>7.4886299999999997</v>
      </c>
      <c r="T60" t="s">
        <v>38</v>
      </c>
      <c r="U60">
        <f t="shared" si="0"/>
        <v>1</v>
      </c>
      <c r="V60">
        <f t="shared" si="1"/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 t="str">
        <f t="shared" si="2"/>
        <v>Review</v>
      </c>
    </row>
    <row r="61" spans="1:30" x14ac:dyDescent="0.3">
      <c r="A61" s="1">
        <v>46092</v>
      </c>
      <c r="D61" t="s">
        <v>32</v>
      </c>
      <c r="E61" t="s">
        <v>20</v>
      </c>
      <c r="F61">
        <v>2</v>
      </c>
      <c r="G61">
        <v>0.5</v>
      </c>
      <c r="H61" t="s">
        <v>23</v>
      </c>
      <c r="I61">
        <v>0.43435000000000001</v>
      </c>
      <c r="J61" s="1">
        <v>45846</v>
      </c>
      <c r="K61">
        <v>6.9276799999999996</v>
      </c>
      <c r="L61" s="1">
        <v>45874</v>
      </c>
      <c r="M61">
        <v>63.617251160000002</v>
      </c>
      <c r="N61">
        <v>5.31</v>
      </c>
      <c r="O61">
        <v>0.25</v>
      </c>
      <c r="P61" t="s">
        <v>37</v>
      </c>
      <c r="Q61">
        <v>8.5829500000000003</v>
      </c>
      <c r="T61" t="s">
        <v>38</v>
      </c>
      <c r="U61">
        <f t="shared" si="0"/>
        <v>1</v>
      </c>
      <c r="V61">
        <f t="shared" si="1"/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 t="str">
        <f t="shared" si="2"/>
        <v>Review</v>
      </c>
    </row>
    <row r="62" spans="1:30" x14ac:dyDescent="0.3">
      <c r="A62" s="1">
        <v>46092</v>
      </c>
      <c r="D62" t="s">
        <v>32</v>
      </c>
      <c r="E62" t="s">
        <v>20</v>
      </c>
      <c r="F62">
        <v>2</v>
      </c>
      <c r="G62">
        <v>0.5</v>
      </c>
      <c r="H62" t="s">
        <v>24</v>
      </c>
      <c r="I62">
        <v>0.42416999999999999</v>
      </c>
      <c r="J62" s="1">
        <v>45846</v>
      </c>
      <c r="K62">
        <v>6.9869899999999996</v>
      </c>
      <c r="L62" s="1">
        <v>45874</v>
      </c>
      <c r="M62">
        <v>63.617251160000002</v>
      </c>
      <c r="N62">
        <v>5.31</v>
      </c>
      <c r="O62">
        <v>0.75</v>
      </c>
      <c r="P62" t="s">
        <v>37</v>
      </c>
      <c r="Q62">
        <v>8.0237800000000004</v>
      </c>
      <c r="T62" t="s">
        <v>38</v>
      </c>
      <c r="U62">
        <f t="shared" si="0"/>
        <v>1</v>
      </c>
      <c r="V62">
        <f t="shared" si="1"/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 t="str">
        <f t="shared" si="2"/>
        <v>Review</v>
      </c>
    </row>
    <row r="63" spans="1:30" x14ac:dyDescent="0.3">
      <c r="A63" s="1">
        <v>46092</v>
      </c>
      <c r="D63" t="s">
        <v>32</v>
      </c>
      <c r="E63" t="s">
        <v>20</v>
      </c>
      <c r="F63">
        <v>2</v>
      </c>
      <c r="G63">
        <v>2</v>
      </c>
      <c r="H63" t="s">
        <v>21</v>
      </c>
      <c r="I63">
        <v>0.43547999999999998</v>
      </c>
      <c r="J63" s="1">
        <v>45846</v>
      </c>
      <c r="K63">
        <v>7.0131800000000002</v>
      </c>
      <c r="L63" s="1">
        <v>45874</v>
      </c>
      <c r="M63">
        <v>63.617251160000002</v>
      </c>
      <c r="N63">
        <v>5.31</v>
      </c>
      <c r="O63">
        <v>0.75</v>
      </c>
      <c r="P63" t="s">
        <v>37</v>
      </c>
      <c r="Q63">
        <v>8.2403099999999991</v>
      </c>
      <c r="T63" t="s">
        <v>38</v>
      </c>
      <c r="U63">
        <f t="shared" si="0"/>
        <v>1</v>
      </c>
      <c r="V63">
        <f t="shared" si="1"/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 t="str">
        <f t="shared" si="2"/>
        <v>Review</v>
      </c>
    </row>
    <row r="64" spans="1:30" x14ac:dyDescent="0.3">
      <c r="A64" s="1">
        <v>46092</v>
      </c>
      <c r="D64" t="s">
        <v>32</v>
      </c>
      <c r="E64" t="s">
        <v>20</v>
      </c>
      <c r="F64">
        <v>2</v>
      </c>
      <c r="G64">
        <v>2</v>
      </c>
      <c r="H64" t="s">
        <v>23</v>
      </c>
      <c r="I64">
        <v>0.43514000000000003</v>
      </c>
      <c r="J64" s="1">
        <v>45846</v>
      </c>
      <c r="K64">
        <v>7.0562800000000001</v>
      </c>
      <c r="L64" s="1">
        <v>45874</v>
      </c>
      <c r="M64">
        <v>63.617251160000002</v>
      </c>
      <c r="N64">
        <v>5.31</v>
      </c>
      <c r="O64">
        <v>1</v>
      </c>
      <c r="P64" t="s">
        <v>37</v>
      </c>
      <c r="Q64">
        <v>9.0636100000000006</v>
      </c>
      <c r="T64" t="s">
        <v>39</v>
      </c>
      <c r="U64">
        <f t="shared" si="0"/>
        <v>0</v>
      </c>
      <c r="V64">
        <f t="shared" si="1"/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 t="str">
        <f t="shared" si="2"/>
        <v>OK</v>
      </c>
    </row>
    <row r="65" spans="1:30" x14ac:dyDescent="0.3">
      <c r="A65" s="1">
        <v>46092</v>
      </c>
      <c r="D65" t="s">
        <v>32</v>
      </c>
      <c r="E65" t="s">
        <v>20</v>
      </c>
      <c r="F65">
        <v>2</v>
      </c>
      <c r="G65">
        <v>2</v>
      </c>
      <c r="H65" t="s">
        <v>24</v>
      </c>
      <c r="I65">
        <v>0.43568000000000001</v>
      </c>
      <c r="J65" s="1">
        <v>45846</v>
      </c>
      <c r="K65">
        <v>7.01187</v>
      </c>
      <c r="L65" s="1">
        <v>45874</v>
      </c>
      <c r="M65">
        <v>63.617251160000002</v>
      </c>
      <c r="N65">
        <v>5.31</v>
      </c>
      <c r="O65">
        <v>1</v>
      </c>
      <c r="P65" t="s">
        <v>37</v>
      </c>
      <c r="Q65">
        <v>8.6881500000000003</v>
      </c>
      <c r="T65" t="s">
        <v>39</v>
      </c>
      <c r="U65">
        <f t="shared" si="0"/>
        <v>0</v>
      </c>
      <c r="V65">
        <f t="shared" si="1"/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 t="str">
        <f t="shared" si="2"/>
        <v>OK</v>
      </c>
    </row>
    <row r="66" spans="1:30" x14ac:dyDescent="0.3">
      <c r="A66" s="1">
        <v>46092</v>
      </c>
      <c r="D66" t="s">
        <v>32</v>
      </c>
      <c r="E66" t="s">
        <v>20</v>
      </c>
      <c r="F66">
        <v>2</v>
      </c>
      <c r="G66">
        <v>6</v>
      </c>
      <c r="H66" t="s">
        <v>21</v>
      </c>
      <c r="I66">
        <v>0.42259000000000002</v>
      </c>
      <c r="J66" s="1">
        <v>45846</v>
      </c>
      <c r="K66">
        <v>6.9469599999999998</v>
      </c>
      <c r="L66" s="1">
        <v>45874</v>
      </c>
      <c r="M66">
        <v>63.617251160000002</v>
      </c>
      <c r="N66">
        <v>5.31</v>
      </c>
      <c r="O66">
        <v>1</v>
      </c>
      <c r="P66" t="s">
        <v>37</v>
      </c>
      <c r="Q66">
        <v>8.8984699999999997</v>
      </c>
      <c r="T66" t="s">
        <v>39</v>
      </c>
      <c r="U66">
        <f t="shared" si="0"/>
        <v>0</v>
      </c>
      <c r="V66">
        <f t="shared" si="1"/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 t="str">
        <f t="shared" si="2"/>
        <v>OK</v>
      </c>
    </row>
    <row r="67" spans="1:30" x14ac:dyDescent="0.3">
      <c r="A67" s="1">
        <v>46092</v>
      </c>
      <c r="D67" t="s">
        <v>32</v>
      </c>
      <c r="E67" t="s">
        <v>20</v>
      </c>
      <c r="F67">
        <v>2</v>
      </c>
      <c r="G67">
        <v>6</v>
      </c>
      <c r="H67" t="s">
        <v>23</v>
      </c>
      <c r="I67">
        <v>0.43375999999999998</v>
      </c>
      <c r="J67" s="1">
        <v>45846</v>
      </c>
      <c r="K67">
        <v>7.0697799999999997</v>
      </c>
      <c r="L67" s="1">
        <v>45874</v>
      </c>
      <c r="M67">
        <v>63.617251160000002</v>
      </c>
      <c r="N67">
        <v>5.31</v>
      </c>
      <c r="O67">
        <v>1</v>
      </c>
      <c r="P67" t="s">
        <v>37</v>
      </c>
      <c r="Q67">
        <v>9.4589300000000005</v>
      </c>
      <c r="T67" t="s">
        <v>39</v>
      </c>
      <c r="U67">
        <f t="shared" ref="U67:U130" si="3">IF(O67&lt;&gt;1, 1, 0)</f>
        <v>0</v>
      </c>
      <c r="V67">
        <f t="shared" ref="V67:V130" si="4">IF(ABS(N67-5.31)&gt;0.001, 1, 0)</f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 t="str">
        <f t="shared" ref="AD67:AD130" si="5">IF(OR(U67=1, V67=1, W67=1, X67=1, Y67=1,  Z67=1, AA67=1, AB67 =1, AC67 =1), "Review", "OK")</f>
        <v>OK</v>
      </c>
    </row>
    <row r="68" spans="1:30" x14ac:dyDescent="0.3">
      <c r="A68" s="1">
        <v>46092</v>
      </c>
      <c r="D68" t="s">
        <v>32</v>
      </c>
      <c r="E68" t="s">
        <v>20</v>
      </c>
      <c r="F68">
        <v>2</v>
      </c>
      <c r="G68">
        <v>6</v>
      </c>
      <c r="H68" t="s">
        <v>24</v>
      </c>
      <c r="I68">
        <v>0.42444999999999999</v>
      </c>
      <c r="J68" s="1">
        <v>45846</v>
      </c>
      <c r="K68">
        <v>7.0239099999999999</v>
      </c>
      <c r="L68" s="1">
        <v>45874</v>
      </c>
      <c r="M68">
        <v>63.617251160000002</v>
      </c>
      <c r="N68">
        <v>5.31</v>
      </c>
      <c r="O68">
        <v>1</v>
      </c>
      <c r="P68" t="s">
        <v>37</v>
      </c>
      <c r="Q68">
        <v>9.4281600000000001</v>
      </c>
      <c r="T68" t="s">
        <v>39</v>
      </c>
      <c r="U68">
        <f t="shared" si="3"/>
        <v>0</v>
      </c>
      <c r="V68">
        <f t="shared" si="4"/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 t="str">
        <f t="shared" si="5"/>
        <v>OK</v>
      </c>
    </row>
    <row r="69" spans="1:30" x14ac:dyDescent="0.3">
      <c r="A69" s="1">
        <v>46092</v>
      </c>
      <c r="D69" t="s">
        <v>32</v>
      </c>
      <c r="E69" t="s">
        <v>20</v>
      </c>
      <c r="F69">
        <v>2</v>
      </c>
      <c r="G69">
        <v>12</v>
      </c>
      <c r="H69" t="s">
        <v>21</v>
      </c>
      <c r="I69">
        <v>0.43320999999999998</v>
      </c>
      <c r="J69" s="1">
        <v>45846</v>
      </c>
      <c r="K69">
        <v>6.94625</v>
      </c>
      <c r="L69" s="1">
        <v>45874</v>
      </c>
      <c r="M69">
        <v>63.617251160000002</v>
      </c>
      <c r="N69">
        <v>5.31</v>
      </c>
      <c r="O69">
        <v>0.75</v>
      </c>
      <c r="P69" t="s">
        <v>37</v>
      </c>
      <c r="Q69">
        <v>8.6718100000000007</v>
      </c>
      <c r="T69" t="s">
        <v>38</v>
      </c>
      <c r="U69">
        <f t="shared" si="3"/>
        <v>1</v>
      </c>
      <c r="V69">
        <f t="shared" si="4"/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 t="str">
        <f t="shared" si="5"/>
        <v>Review</v>
      </c>
    </row>
    <row r="70" spans="1:30" x14ac:dyDescent="0.3">
      <c r="A70" s="1">
        <v>46092</v>
      </c>
      <c r="D70" t="s">
        <v>32</v>
      </c>
      <c r="E70" t="s">
        <v>20</v>
      </c>
      <c r="F70">
        <v>2</v>
      </c>
      <c r="G70">
        <v>12</v>
      </c>
      <c r="H70" t="s">
        <v>23</v>
      </c>
      <c r="I70">
        <v>0.43595</v>
      </c>
      <c r="J70" s="1">
        <v>45846</v>
      </c>
      <c r="K70">
        <v>6.9924799999999996</v>
      </c>
      <c r="L70" s="1">
        <v>45874</v>
      </c>
      <c r="M70">
        <v>63.617251160000002</v>
      </c>
      <c r="N70">
        <v>5.31</v>
      </c>
      <c r="O70">
        <v>1</v>
      </c>
      <c r="P70" t="s">
        <v>37</v>
      </c>
      <c r="Q70">
        <v>9.6101899999999993</v>
      </c>
      <c r="T70" t="s">
        <v>39</v>
      </c>
      <c r="U70">
        <f t="shared" si="3"/>
        <v>0</v>
      </c>
      <c r="V70">
        <f t="shared" si="4"/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 t="str">
        <f t="shared" si="5"/>
        <v>OK</v>
      </c>
    </row>
    <row r="71" spans="1:30" x14ac:dyDescent="0.3">
      <c r="A71" s="1">
        <v>46092</v>
      </c>
      <c r="D71" t="s">
        <v>32</v>
      </c>
      <c r="E71" t="s">
        <v>20</v>
      </c>
      <c r="F71">
        <v>2</v>
      </c>
      <c r="G71">
        <v>12</v>
      </c>
      <c r="H71" t="s">
        <v>24</v>
      </c>
      <c r="I71">
        <v>0.42329</v>
      </c>
      <c r="J71" s="1">
        <v>45846</v>
      </c>
      <c r="K71">
        <v>7.0681799999999999</v>
      </c>
      <c r="L71" s="1">
        <v>45874</v>
      </c>
      <c r="M71">
        <v>63.617251160000002</v>
      </c>
      <c r="N71">
        <v>5.31</v>
      </c>
      <c r="O71">
        <v>1</v>
      </c>
      <c r="P71" t="s">
        <v>37</v>
      </c>
      <c r="Q71">
        <v>8.5764099999999992</v>
      </c>
      <c r="T71" t="s">
        <v>39</v>
      </c>
      <c r="U71">
        <f t="shared" si="3"/>
        <v>0</v>
      </c>
      <c r="V71">
        <f t="shared" si="4"/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 t="str">
        <f t="shared" si="5"/>
        <v>OK</v>
      </c>
    </row>
    <row r="72" spans="1:30" x14ac:dyDescent="0.3">
      <c r="A72" s="1">
        <v>46092</v>
      </c>
      <c r="D72" t="s">
        <v>32</v>
      </c>
      <c r="E72" t="s">
        <v>20</v>
      </c>
      <c r="F72">
        <v>2</v>
      </c>
      <c r="G72">
        <v>24</v>
      </c>
      <c r="H72" t="s">
        <v>21</v>
      </c>
      <c r="I72">
        <v>0.43370999999999998</v>
      </c>
      <c r="J72" s="1">
        <v>45846</v>
      </c>
      <c r="K72">
        <v>6.9375499999999999</v>
      </c>
      <c r="L72" s="1">
        <v>45874</v>
      </c>
      <c r="M72">
        <v>63.617251160000002</v>
      </c>
      <c r="N72">
        <v>5.31</v>
      </c>
      <c r="O72">
        <v>1</v>
      </c>
      <c r="P72" t="s">
        <v>37</v>
      </c>
      <c r="Q72">
        <v>8.2952899999999996</v>
      </c>
      <c r="T72" t="s">
        <v>39</v>
      </c>
      <c r="U72">
        <f t="shared" si="3"/>
        <v>0</v>
      </c>
      <c r="V72">
        <f t="shared" si="4"/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 t="str">
        <f t="shared" si="5"/>
        <v>OK</v>
      </c>
    </row>
    <row r="73" spans="1:30" x14ac:dyDescent="0.3">
      <c r="A73" s="1">
        <v>46092</v>
      </c>
      <c r="D73" t="s">
        <v>32</v>
      </c>
      <c r="E73" t="s">
        <v>20</v>
      </c>
      <c r="F73">
        <v>2</v>
      </c>
      <c r="G73">
        <v>24</v>
      </c>
      <c r="H73" t="s">
        <v>23</v>
      </c>
      <c r="I73">
        <v>0.42358000000000001</v>
      </c>
      <c r="J73" s="1">
        <v>45846</v>
      </c>
      <c r="K73">
        <v>7.0182900000000004</v>
      </c>
      <c r="L73" s="1">
        <v>45874</v>
      </c>
      <c r="M73">
        <v>63.617251160000002</v>
      </c>
      <c r="N73">
        <v>5.31</v>
      </c>
      <c r="O73">
        <v>1</v>
      </c>
      <c r="P73" t="s">
        <v>37</v>
      </c>
      <c r="Q73">
        <v>8.4044600000000003</v>
      </c>
      <c r="T73" t="s">
        <v>39</v>
      </c>
      <c r="U73">
        <f t="shared" si="3"/>
        <v>0</v>
      </c>
      <c r="V73">
        <f t="shared" si="4"/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 t="str">
        <f t="shared" si="5"/>
        <v>OK</v>
      </c>
    </row>
    <row r="74" spans="1:30" x14ac:dyDescent="0.3">
      <c r="A74" s="1">
        <v>46092</v>
      </c>
      <c r="D74" t="s">
        <v>32</v>
      </c>
      <c r="E74" t="s">
        <v>20</v>
      </c>
      <c r="F74">
        <v>2</v>
      </c>
      <c r="G74">
        <v>24</v>
      </c>
      <c r="H74" t="s">
        <v>24</v>
      </c>
      <c r="I74">
        <v>0.43640000000000001</v>
      </c>
      <c r="J74" s="1">
        <v>45846</v>
      </c>
      <c r="K74">
        <v>6.9790999999999999</v>
      </c>
      <c r="L74" s="1">
        <v>45874</v>
      </c>
      <c r="M74">
        <v>63.617251160000002</v>
      </c>
      <c r="N74">
        <v>5.31</v>
      </c>
      <c r="O74">
        <v>1</v>
      </c>
      <c r="P74" t="s">
        <v>37</v>
      </c>
      <c r="Q74">
        <v>8.3449399999999994</v>
      </c>
      <c r="T74" t="s">
        <v>39</v>
      </c>
      <c r="U74">
        <f t="shared" si="3"/>
        <v>0</v>
      </c>
      <c r="V74">
        <f t="shared" si="4"/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 t="str">
        <f t="shared" si="5"/>
        <v>OK</v>
      </c>
    </row>
    <row r="75" spans="1:30" x14ac:dyDescent="0.3">
      <c r="A75" s="1">
        <v>46092</v>
      </c>
      <c r="D75" t="s">
        <v>32</v>
      </c>
      <c r="E75" t="s">
        <v>20</v>
      </c>
      <c r="F75">
        <v>2</v>
      </c>
      <c r="G75">
        <v>48</v>
      </c>
      <c r="H75" t="s">
        <v>21</v>
      </c>
      <c r="I75">
        <v>0.43656</v>
      </c>
      <c r="J75" s="1">
        <v>45846</v>
      </c>
      <c r="K75">
        <v>6.96286</v>
      </c>
      <c r="L75" s="1">
        <v>45874</v>
      </c>
      <c r="M75">
        <v>63.617251160000002</v>
      </c>
      <c r="N75">
        <v>5.31</v>
      </c>
      <c r="O75">
        <v>1</v>
      </c>
      <c r="P75" t="s">
        <v>37</v>
      </c>
      <c r="Q75">
        <v>9.3135700000000003</v>
      </c>
      <c r="T75" t="s">
        <v>39</v>
      </c>
      <c r="U75">
        <f t="shared" si="3"/>
        <v>0</v>
      </c>
      <c r="V75">
        <f t="shared" si="4"/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 t="str">
        <f t="shared" si="5"/>
        <v>OK</v>
      </c>
    </row>
    <row r="76" spans="1:30" x14ac:dyDescent="0.3">
      <c r="A76" s="1">
        <v>46092</v>
      </c>
      <c r="D76" t="s">
        <v>32</v>
      </c>
      <c r="E76" t="s">
        <v>20</v>
      </c>
      <c r="F76">
        <v>2</v>
      </c>
      <c r="G76">
        <v>48</v>
      </c>
      <c r="H76" t="s">
        <v>23</v>
      </c>
      <c r="I76">
        <v>0.42331000000000002</v>
      </c>
      <c r="J76" s="1">
        <v>45846</v>
      </c>
      <c r="K76">
        <v>7.0095400000000003</v>
      </c>
      <c r="L76" s="1">
        <v>45874</v>
      </c>
      <c r="M76">
        <v>63.617251160000002</v>
      </c>
      <c r="N76">
        <v>5.31</v>
      </c>
      <c r="O76">
        <v>1</v>
      </c>
      <c r="P76" t="s">
        <v>37</v>
      </c>
      <c r="Q76">
        <v>8.6771799999999999</v>
      </c>
      <c r="T76" t="s">
        <v>39</v>
      </c>
      <c r="U76">
        <f t="shared" si="3"/>
        <v>0</v>
      </c>
      <c r="V76">
        <f t="shared" si="4"/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 t="str">
        <f t="shared" si="5"/>
        <v>OK</v>
      </c>
    </row>
    <row r="77" spans="1:30" x14ac:dyDescent="0.3">
      <c r="A77" s="1">
        <v>46092</v>
      </c>
      <c r="D77" t="s">
        <v>32</v>
      </c>
      <c r="E77" t="s">
        <v>20</v>
      </c>
      <c r="F77">
        <v>2</v>
      </c>
      <c r="G77">
        <v>48</v>
      </c>
      <c r="H77" t="s">
        <v>24</v>
      </c>
      <c r="I77">
        <v>0.43359999999999999</v>
      </c>
      <c r="J77" s="1">
        <v>45846</v>
      </c>
      <c r="K77">
        <v>6.9751899999999996</v>
      </c>
      <c r="L77" s="1">
        <v>45874</v>
      </c>
      <c r="M77">
        <v>63.617251160000002</v>
      </c>
      <c r="N77">
        <v>5.31</v>
      </c>
      <c r="O77">
        <v>1</v>
      </c>
      <c r="P77" t="s">
        <v>37</v>
      </c>
      <c r="Q77">
        <v>8.9184300000000007</v>
      </c>
      <c r="T77" t="s">
        <v>39</v>
      </c>
      <c r="U77">
        <f t="shared" si="3"/>
        <v>0</v>
      </c>
      <c r="V77">
        <f t="shared" si="4"/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 t="str">
        <f t="shared" si="5"/>
        <v>OK</v>
      </c>
    </row>
    <row r="78" spans="1:30" x14ac:dyDescent="0.3">
      <c r="A78" s="1">
        <v>46092</v>
      </c>
      <c r="D78" t="s">
        <v>32</v>
      </c>
      <c r="E78" t="s">
        <v>20</v>
      </c>
      <c r="F78">
        <v>1</v>
      </c>
      <c r="G78">
        <v>18</v>
      </c>
      <c r="H78" t="s">
        <v>21</v>
      </c>
      <c r="I78">
        <v>0.42207</v>
      </c>
      <c r="J78" s="1">
        <v>45846</v>
      </c>
      <c r="K78">
        <v>6.3138699999999996</v>
      </c>
      <c r="L78" s="1">
        <v>45874</v>
      </c>
      <c r="M78">
        <v>63.617251160000002</v>
      </c>
      <c r="N78">
        <v>5.31</v>
      </c>
      <c r="O78">
        <v>1</v>
      </c>
      <c r="Q78">
        <v>7.2129799999999999</v>
      </c>
      <c r="T78" t="s">
        <v>387</v>
      </c>
      <c r="U78">
        <f t="shared" si="3"/>
        <v>0</v>
      </c>
      <c r="V78">
        <f t="shared" si="4"/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 t="str">
        <f t="shared" si="5"/>
        <v>OK</v>
      </c>
    </row>
    <row r="79" spans="1:30" x14ac:dyDescent="0.3">
      <c r="A79" s="1">
        <v>46092</v>
      </c>
      <c r="D79" t="s">
        <v>32</v>
      </c>
      <c r="E79" t="s">
        <v>20</v>
      </c>
      <c r="F79">
        <v>1</v>
      </c>
      <c r="G79">
        <v>18</v>
      </c>
      <c r="H79" t="s">
        <v>23</v>
      </c>
      <c r="I79">
        <v>0.43448999999999999</v>
      </c>
      <c r="J79" s="1">
        <v>45846</v>
      </c>
      <c r="K79">
        <v>6.5303000000000004</v>
      </c>
      <c r="L79" s="1">
        <v>45874</v>
      </c>
      <c r="M79">
        <v>63.617251160000002</v>
      </c>
      <c r="N79">
        <v>5.31</v>
      </c>
      <c r="O79">
        <v>1</v>
      </c>
      <c r="Q79">
        <v>7.4493799999999997</v>
      </c>
      <c r="T79" t="s">
        <v>388</v>
      </c>
      <c r="U79">
        <f t="shared" si="3"/>
        <v>0</v>
      </c>
      <c r="V79">
        <f t="shared" si="4"/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 t="str">
        <f t="shared" si="5"/>
        <v>OK</v>
      </c>
    </row>
    <row r="80" spans="1:30" x14ac:dyDescent="0.3">
      <c r="A80" s="1">
        <v>46092</v>
      </c>
      <c r="D80" t="s">
        <v>32</v>
      </c>
      <c r="E80" t="s">
        <v>20</v>
      </c>
      <c r="F80">
        <v>1</v>
      </c>
      <c r="G80">
        <v>18</v>
      </c>
      <c r="H80" t="s">
        <v>24</v>
      </c>
      <c r="I80">
        <v>0.43475000000000003</v>
      </c>
      <c r="J80" s="1">
        <v>45846</v>
      </c>
      <c r="K80">
        <v>6.3283699999999996</v>
      </c>
      <c r="L80" s="1">
        <v>45874</v>
      </c>
      <c r="M80">
        <v>63.617251160000002</v>
      </c>
      <c r="N80">
        <v>5.31</v>
      </c>
      <c r="O80">
        <v>1</v>
      </c>
      <c r="Q80">
        <v>7.2837300000000003</v>
      </c>
      <c r="T80" t="s">
        <v>389</v>
      </c>
      <c r="U80">
        <f t="shared" si="3"/>
        <v>0</v>
      </c>
      <c r="V80">
        <f t="shared" si="4"/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 t="str">
        <f t="shared" si="5"/>
        <v>OK</v>
      </c>
    </row>
    <row r="81" spans="1:30" hidden="1" x14ac:dyDescent="0.3">
      <c r="A81" s="1">
        <v>46092</v>
      </c>
      <c r="D81" t="s">
        <v>32</v>
      </c>
      <c r="E81" t="s">
        <v>20</v>
      </c>
      <c r="H81" t="s">
        <v>31</v>
      </c>
      <c r="I81">
        <v>0.42280000000000001</v>
      </c>
      <c r="J81" s="1" t="s">
        <v>27</v>
      </c>
      <c r="K81" t="s">
        <v>27</v>
      </c>
      <c r="L81" s="1" t="s">
        <v>27</v>
      </c>
      <c r="M81">
        <v>63.617251160000002</v>
      </c>
      <c r="N81">
        <v>5.31</v>
      </c>
      <c r="O81" t="s">
        <v>27</v>
      </c>
      <c r="P81" t="s">
        <v>27</v>
      </c>
      <c r="Q81" t="s">
        <v>27</v>
      </c>
      <c r="U81">
        <f t="shared" si="3"/>
        <v>1</v>
      </c>
      <c r="V81">
        <f t="shared" si="4"/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 t="str">
        <f t="shared" si="5"/>
        <v>Review</v>
      </c>
    </row>
    <row r="82" spans="1:30" s="5" customFormat="1" x14ac:dyDescent="0.3">
      <c r="A82" s="4">
        <v>46092</v>
      </c>
      <c r="D82" s="5" t="s">
        <v>32</v>
      </c>
      <c r="E82" s="5" t="s">
        <v>40</v>
      </c>
      <c r="F82" s="5">
        <v>1</v>
      </c>
      <c r="G82" s="5">
        <v>0.5</v>
      </c>
      <c r="H82" s="5" t="s">
        <v>21</v>
      </c>
      <c r="I82" s="5">
        <v>0.42669000000000001</v>
      </c>
      <c r="J82" s="4">
        <v>45847</v>
      </c>
      <c r="K82" s="5">
        <v>6.5805300000000004</v>
      </c>
      <c r="L82" s="4">
        <v>45875</v>
      </c>
      <c r="M82" s="5">
        <v>63.617251160000002</v>
      </c>
      <c r="N82" s="5">
        <v>5.31</v>
      </c>
      <c r="O82" s="5">
        <v>1</v>
      </c>
      <c r="Q82" s="5">
        <v>6.6297499999999996</v>
      </c>
      <c r="U82" s="5">
        <f t="shared" si="3"/>
        <v>0</v>
      </c>
      <c r="V82" s="5">
        <f t="shared" si="4"/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t="str">
        <f t="shared" si="5"/>
        <v>OK</v>
      </c>
    </row>
    <row r="83" spans="1:30" x14ac:dyDescent="0.3">
      <c r="A83" s="1">
        <v>46092</v>
      </c>
      <c r="D83" t="s">
        <v>32</v>
      </c>
      <c r="E83" t="s">
        <v>40</v>
      </c>
      <c r="F83">
        <v>1</v>
      </c>
      <c r="G83">
        <v>0.5</v>
      </c>
      <c r="H83" t="s">
        <v>23</v>
      </c>
      <c r="I83">
        <v>0.43941000000000002</v>
      </c>
      <c r="J83" s="1">
        <v>45847</v>
      </c>
      <c r="K83">
        <v>6.6060699999999999</v>
      </c>
      <c r="L83" s="1">
        <v>45875</v>
      </c>
      <c r="M83">
        <v>63.617251160000002</v>
      </c>
      <c r="N83">
        <v>5.31</v>
      </c>
      <c r="O83">
        <v>0.75</v>
      </c>
      <c r="Q83">
        <v>10.90851</v>
      </c>
      <c r="T83" t="s">
        <v>41</v>
      </c>
      <c r="U83">
        <f t="shared" si="3"/>
        <v>1</v>
      </c>
      <c r="V83">
        <f t="shared" si="4"/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 t="str">
        <f t="shared" si="5"/>
        <v>Review</v>
      </c>
    </row>
    <row r="84" spans="1:30" x14ac:dyDescent="0.3">
      <c r="A84" s="1">
        <v>46092</v>
      </c>
      <c r="D84" t="s">
        <v>32</v>
      </c>
      <c r="E84" t="s">
        <v>40</v>
      </c>
      <c r="F84">
        <v>1</v>
      </c>
      <c r="G84">
        <v>0.5</v>
      </c>
      <c r="H84" t="s">
        <v>24</v>
      </c>
      <c r="I84">
        <v>0.43635000000000002</v>
      </c>
      <c r="J84" s="1">
        <v>45847</v>
      </c>
      <c r="K84">
        <v>6.5826599999999997</v>
      </c>
      <c r="L84" s="1">
        <v>45875</v>
      </c>
      <c r="M84">
        <v>63.617251160000002</v>
      </c>
      <c r="N84">
        <v>5.31</v>
      </c>
      <c r="O84">
        <v>1</v>
      </c>
      <c r="Q84">
        <v>15.80663</v>
      </c>
      <c r="T84" t="s">
        <v>41</v>
      </c>
      <c r="U84">
        <f t="shared" si="3"/>
        <v>0</v>
      </c>
      <c r="V84">
        <f t="shared" si="4"/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 t="str">
        <f t="shared" si="5"/>
        <v>OK</v>
      </c>
    </row>
    <row r="85" spans="1:30" x14ac:dyDescent="0.3">
      <c r="A85" s="1">
        <v>46092</v>
      </c>
      <c r="D85" t="s">
        <v>32</v>
      </c>
      <c r="E85" t="s">
        <v>40</v>
      </c>
      <c r="F85">
        <v>1</v>
      </c>
      <c r="G85">
        <v>2</v>
      </c>
      <c r="H85" t="s">
        <v>21</v>
      </c>
      <c r="I85">
        <v>0.42355999999999999</v>
      </c>
      <c r="J85" s="1">
        <v>45847</v>
      </c>
      <c r="K85">
        <v>6.5946199999999999</v>
      </c>
      <c r="L85" s="1">
        <v>45875</v>
      </c>
      <c r="M85">
        <v>63.617251160000002</v>
      </c>
      <c r="N85">
        <v>5.31</v>
      </c>
      <c r="O85">
        <v>0.5</v>
      </c>
      <c r="Q85">
        <v>7.5062199999999999</v>
      </c>
      <c r="T85" t="s">
        <v>41</v>
      </c>
      <c r="U85">
        <f t="shared" si="3"/>
        <v>1</v>
      </c>
      <c r="V85">
        <f t="shared" si="4"/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 t="str">
        <f t="shared" si="5"/>
        <v>Review</v>
      </c>
    </row>
    <row r="86" spans="1:30" x14ac:dyDescent="0.3">
      <c r="A86" s="1">
        <v>46092</v>
      </c>
      <c r="D86" t="s">
        <v>32</v>
      </c>
      <c r="E86" t="s">
        <v>40</v>
      </c>
      <c r="F86">
        <v>1</v>
      </c>
      <c r="G86">
        <v>2</v>
      </c>
      <c r="H86" t="s">
        <v>23</v>
      </c>
      <c r="I86">
        <v>0.43584000000000001</v>
      </c>
      <c r="J86" s="1">
        <v>45847</v>
      </c>
      <c r="K86">
        <v>6.6515399999999998</v>
      </c>
      <c r="L86" s="1">
        <v>45875</v>
      </c>
      <c r="M86">
        <v>63.617251160000002</v>
      </c>
      <c r="N86">
        <v>5.31</v>
      </c>
      <c r="O86">
        <v>1</v>
      </c>
      <c r="Q86">
        <v>8.4301600000000008</v>
      </c>
      <c r="U86">
        <f t="shared" si="3"/>
        <v>0</v>
      </c>
      <c r="V86">
        <f t="shared" si="4"/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 t="str">
        <f t="shared" si="5"/>
        <v>OK</v>
      </c>
    </row>
    <row r="87" spans="1:30" x14ac:dyDescent="0.3">
      <c r="A87" s="1">
        <v>46092</v>
      </c>
      <c r="D87" t="s">
        <v>32</v>
      </c>
      <c r="E87" t="s">
        <v>40</v>
      </c>
      <c r="F87">
        <v>1</v>
      </c>
      <c r="G87">
        <v>2</v>
      </c>
      <c r="H87" t="s">
        <v>24</v>
      </c>
      <c r="I87">
        <v>0.42371999999999999</v>
      </c>
      <c r="J87" s="1">
        <v>45847</v>
      </c>
      <c r="K87">
        <v>6.6098100000000004</v>
      </c>
      <c r="L87" s="1">
        <v>45875</v>
      </c>
      <c r="M87">
        <v>63.617251160000002</v>
      </c>
      <c r="N87">
        <v>5.31</v>
      </c>
      <c r="O87">
        <v>1</v>
      </c>
      <c r="Q87">
        <v>10.19847</v>
      </c>
      <c r="U87">
        <f t="shared" si="3"/>
        <v>0</v>
      </c>
      <c r="V87">
        <f t="shared" si="4"/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 t="str">
        <f t="shared" si="5"/>
        <v>OK</v>
      </c>
    </row>
    <row r="88" spans="1:30" x14ac:dyDescent="0.3">
      <c r="A88" s="1">
        <v>46092</v>
      </c>
      <c r="D88" t="s">
        <v>32</v>
      </c>
      <c r="E88" t="s">
        <v>40</v>
      </c>
      <c r="F88">
        <v>1</v>
      </c>
      <c r="G88">
        <v>6</v>
      </c>
      <c r="H88" t="s">
        <v>21</v>
      </c>
      <c r="I88">
        <v>0.43828</v>
      </c>
      <c r="J88" s="1">
        <v>45847</v>
      </c>
      <c r="K88">
        <v>6.6723299999999997</v>
      </c>
      <c r="L88" s="1">
        <v>45875</v>
      </c>
      <c r="M88">
        <v>63.617251160000002</v>
      </c>
      <c r="N88">
        <v>5.31</v>
      </c>
      <c r="O88">
        <v>1</v>
      </c>
      <c r="Q88">
        <v>10.011039999999999</v>
      </c>
      <c r="U88">
        <f t="shared" si="3"/>
        <v>0</v>
      </c>
      <c r="V88">
        <f t="shared" si="4"/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 t="str">
        <f t="shared" si="5"/>
        <v>OK</v>
      </c>
    </row>
    <row r="89" spans="1:30" x14ac:dyDescent="0.3">
      <c r="A89" s="1">
        <v>46092</v>
      </c>
      <c r="D89" t="s">
        <v>32</v>
      </c>
      <c r="E89" t="s">
        <v>40</v>
      </c>
      <c r="F89">
        <v>1</v>
      </c>
      <c r="G89">
        <v>6</v>
      </c>
      <c r="H89" t="s">
        <v>23</v>
      </c>
      <c r="I89">
        <v>0.42448999999999998</v>
      </c>
      <c r="J89" s="1">
        <v>45847</v>
      </c>
      <c r="K89">
        <v>6.64696</v>
      </c>
      <c r="L89" s="1">
        <v>45875</v>
      </c>
      <c r="M89">
        <v>63.617251160000002</v>
      </c>
      <c r="N89">
        <v>5.31</v>
      </c>
      <c r="O89">
        <v>1</v>
      </c>
      <c r="Q89">
        <v>8.9650999999999996</v>
      </c>
      <c r="U89">
        <f t="shared" si="3"/>
        <v>0</v>
      </c>
      <c r="V89">
        <f t="shared" si="4"/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 t="str">
        <f t="shared" si="5"/>
        <v>OK</v>
      </c>
    </row>
    <row r="90" spans="1:30" x14ac:dyDescent="0.3">
      <c r="A90" s="1">
        <v>46092</v>
      </c>
      <c r="D90" t="s">
        <v>32</v>
      </c>
      <c r="E90" t="s">
        <v>40</v>
      </c>
      <c r="F90">
        <v>1</v>
      </c>
      <c r="G90">
        <v>6</v>
      </c>
      <c r="H90" t="s">
        <v>24</v>
      </c>
      <c r="I90">
        <v>0.43802999999999997</v>
      </c>
      <c r="J90" s="1">
        <v>45847</v>
      </c>
      <c r="K90">
        <v>6.6450300000000002</v>
      </c>
      <c r="L90" s="1">
        <v>45875</v>
      </c>
      <c r="M90">
        <v>63.617251160000002</v>
      </c>
      <c r="N90">
        <v>5.31</v>
      </c>
      <c r="O90">
        <v>1</v>
      </c>
      <c r="Q90">
        <v>9.2694200000000002</v>
      </c>
      <c r="U90">
        <f t="shared" si="3"/>
        <v>0</v>
      </c>
      <c r="V90">
        <f t="shared" si="4"/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 t="str">
        <f t="shared" si="5"/>
        <v>OK</v>
      </c>
    </row>
    <row r="91" spans="1:30" x14ac:dyDescent="0.3">
      <c r="A91" s="1">
        <v>46092</v>
      </c>
      <c r="D91" t="s">
        <v>32</v>
      </c>
      <c r="E91" t="s">
        <v>40</v>
      </c>
      <c r="F91">
        <v>1</v>
      </c>
      <c r="G91">
        <v>12</v>
      </c>
      <c r="H91" t="s">
        <v>21</v>
      </c>
      <c r="I91">
        <v>0.42454999999999998</v>
      </c>
      <c r="J91" s="1">
        <v>45847</v>
      </c>
      <c r="K91">
        <v>6.6996900000000004</v>
      </c>
      <c r="L91" s="1">
        <v>45875</v>
      </c>
      <c r="M91">
        <v>63.617251160000002</v>
      </c>
      <c r="N91">
        <v>5.31</v>
      </c>
      <c r="O91">
        <v>1</v>
      </c>
      <c r="Q91">
        <v>8.6840700000000002</v>
      </c>
      <c r="U91">
        <f t="shared" si="3"/>
        <v>0</v>
      </c>
      <c r="V91">
        <f t="shared" si="4"/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 t="str">
        <f t="shared" si="5"/>
        <v>OK</v>
      </c>
    </row>
    <row r="92" spans="1:30" x14ac:dyDescent="0.3">
      <c r="A92" s="1">
        <v>46092</v>
      </c>
      <c r="D92" t="s">
        <v>32</v>
      </c>
      <c r="E92" t="s">
        <v>40</v>
      </c>
      <c r="F92">
        <v>1</v>
      </c>
      <c r="G92">
        <v>12</v>
      </c>
      <c r="H92" t="s">
        <v>23</v>
      </c>
      <c r="I92">
        <v>0.43630000000000002</v>
      </c>
      <c r="J92" s="1">
        <v>45847</v>
      </c>
      <c r="K92">
        <v>6.6218199999999996</v>
      </c>
      <c r="L92" s="1">
        <v>45875</v>
      </c>
      <c r="M92">
        <v>63.617251160000002</v>
      </c>
      <c r="N92">
        <v>5.31</v>
      </c>
      <c r="O92">
        <v>1</v>
      </c>
      <c r="Q92">
        <v>8.5885599999999993</v>
      </c>
      <c r="U92">
        <f t="shared" si="3"/>
        <v>0</v>
      </c>
      <c r="V92">
        <f t="shared" si="4"/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 t="str">
        <f t="shared" si="5"/>
        <v>OK</v>
      </c>
    </row>
    <row r="93" spans="1:30" x14ac:dyDescent="0.3">
      <c r="A93" s="1">
        <v>46092</v>
      </c>
      <c r="D93" t="s">
        <v>32</v>
      </c>
      <c r="E93" t="s">
        <v>40</v>
      </c>
      <c r="F93">
        <v>1</v>
      </c>
      <c r="G93">
        <v>12</v>
      </c>
      <c r="H93" t="s">
        <v>24</v>
      </c>
      <c r="I93">
        <v>0.42479</v>
      </c>
      <c r="J93" s="1">
        <v>45847</v>
      </c>
      <c r="K93">
        <v>6.6832700000000003</v>
      </c>
      <c r="L93" s="1">
        <v>45875</v>
      </c>
      <c r="M93">
        <v>63.617251160000002</v>
      </c>
      <c r="N93">
        <v>5.31</v>
      </c>
      <c r="O93">
        <v>1</v>
      </c>
      <c r="Q93">
        <v>8.7545000000000002</v>
      </c>
      <c r="U93">
        <f t="shared" si="3"/>
        <v>0</v>
      </c>
      <c r="V93">
        <f t="shared" si="4"/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 t="str">
        <f t="shared" si="5"/>
        <v>OK</v>
      </c>
    </row>
    <row r="94" spans="1:30" x14ac:dyDescent="0.3">
      <c r="A94" s="1">
        <v>46092</v>
      </c>
      <c r="D94" t="s">
        <v>32</v>
      </c>
      <c r="E94" t="s">
        <v>40</v>
      </c>
      <c r="F94">
        <v>1</v>
      </c>
      <c r="G94">
        <v>24</v>
      </c>
      <c r="H94" t="s">
        <v>21</v>
      </c>
      <c r="I94">
        <v>0.438</v>
      </c>
      <c r="J94" s="1">
        <v>45847</v>
      </c>
      <c r="K94">
        <v>6.6820399999999998</v>
      </c>
      <c r="L94" s="1">
        <v>45875</v>
      </c>
      <c r="M94">
        <v>63.617251160000002</v>
      </c>
      <c r="N94">
        <v>5.31</v>
      </c>
      <c r="O94">
        <v>1</v>
      </c>
      <c r="Q94">
        <v>8.2736599999999996</v>
      </c>
      <c r="U94">
        <f t="shared" si="3"/>
        <v>0</v>
      </c>
      <c r="V94">
        <f t="shared" si="4"/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 t="str">
        <f t="shared" si="5"/>
        <v>OK</v>
      </c>
    </row>
    <row r="95" spans="1:30" x14ac:dyDescent="0.3">
      <c r="A95" s="1">
        <v>46092</v>
      </c>
      <c r="D95" t="s">
        <v>32</v>
      </c>
      <c r="E95" t="s">
        <v>40</v>
      </c>
      <c r="F95">
        <v>1</v>
      </c>
      <c r="G95">
        <v>24</v>
      </c>
      <c r="H95" t="s">
        <v>23</v>
      </c>
      <c r="I95">
        <v>0.43867</v>
      </c>
      <c r="J95" s="1">
        <v>45847</v>
      </c>
      <c r="K95">
        <v>6.6606899999999998</v>
      </c>
      <c r="L95" s="1">
        <v>45875</v>
      </c>
      <c r="M95">
        <v>63.617251160000002</v>
      </c>
      <c r="N95">
        <v>5.31</v>
      </c>
      <c r="O95">
        <v>1</v>
      </c>
      <c r="Q95">
        <v>8.0606299999999997</v>
      </c>
      <c r="U95">
        <f t="shared" si="3"/>
        <v>0</v>
      </c>
      <c r="V95">
        <f t="shared" si="4"/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 t="str">
        <f t="shared" si="5"/>
        <v>OK</v>
      </c>
    </row>
    <row r="96" spans="1:30" x14ac:dyDescent="0.3">
      <c r="A96" s="1">
        <v>46092</v>
      </c>
      <c r="D96" t="s">
        <v>32</v>
      </c>
      <c r="E96" t="s">
        <v>40</v>
      </c>
      <c r="F96">
        <v>1</v>
      </c>
      <c r="G96">
        <v>24</v>
      </c>
      <c r="H96" t="s">
        <v>24</v>
      </c>
      <c r="I96">
        <v>0.42518</v>
      </c>
      <c r="J96" s="1">
        <v>45847</v>
      </c>
      <c r="K96">
        <v>6.58249</v>
      </c>
      <c r="L96" s="1">
        <v>45875</v>
      </c>
      <c r="M96">
        <v>63.617251160000002</v>
      </c>
      <c r="N96">
        <v>5.31</v>
      </c>
      <c r="O96">
        <v>1</v>
      </c>
      <c r="Q96">
        <v>8.3255199999999991</v>
      </c>
      <c r="T96" t="s">
        <v>42</v>
      </c>
      <c r="U96">
        <f t="shared" si="3"/>
        <v>0</v>
      </c>
      <c r="V96">
        <f t="shared" si="4"/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 t="str">
        <f t="shared" si="5"/>
        <v>OK</v>
      </c>
    </row>
    <row r="97" spans="1:30" x14ac:dyDescent="0.3">
      <c r="A97" s="1">
        <v>46092</v>
      </c>
      <c r="D97" t="s">
        <v>32</v>
      </c>
      <c r="E97" t="s">
        <v>40</v>
      </c>
      <c r="F97">
        <v>1</v>
      </c>
      <c r="G97">
        <v>48</v>
      </c>
      <c r="H97" t="s">
        <v>21</v>
      </c>
      <c r="I97">
        <v>0.43807000000000001</v>
      </c>
      <c r="J97" s="1">
        <v>45847</v>
      </c>
      <c r="K97">
        <v>6.6267300000000002</v>
      </c>
      <c r="L97" s="1">
        <v>45875</v>
      </c>
      <c r="M97">
        <v>63.617251160000002</v>
      </c>
      <c r="N97">
        <v>5.31</v>
      </c>
      <c r="O97">
        <v>0.5</v>
      </c>
      <c r="Q97">
        <v>7.4111900000000004</v>
      </c>
      <c r="T97" t="s">
        <v>41</v>
      </c>
      <c r="U97">
        <f t="shared" si="3"/>
        <v>1</v>
      </c>
      <c r="V97">
        <f t="shared" si="4"/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 t="str">
        <f t="shared" si="5"/>
        <v>Review</v>
      </c>
    </row>
    <row r="98" spans="1:30" x14ac:dyDescent="0.3">
      <c r="A98" s="1">
        <v>46092</v>
      </c>
      <c r="D98" t="s">
        <v>32</v>
      </c>
      <c r="E98" t="s">
        <v>40</v>
      </c>
      <c r="F98">
        <v>1</v>
      </c>
      <c r="G98">
        <v>48</v>
      </c>
      <c r="H98" t="s">
        <v>23</v>
      </c>
      <c r="I98">
        <v>0.42597000000000002</v>
      </c>
      <c r="J98" s="1">
        <v>45847</v>
      </c>
      <c r="K98">
        <v>6.6290300000000002</v>
      </c>
      <c r="L98" s="1">
        <v>45875</v>
      </c>
      <c r="M98">
        <v>63.617251160000002</v>
      </c>
      <c r="N98">
        <v>5.31</v>
      </c>
      <c r="O98">
        <v>1</v>
      </c>
      <c r="Q98">
        <v>7.4518300000000002</v>
      </c>
      <c r="U98">
        <f t="shared" si="3"/>
        <v>0</v>
      </c>
      <c r="V98">
        <f t="shared" si="4"/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 t="str">
        <f t="shared" si="5"/>
        <v>OK</v>
      </c>
    </row>
    <row r="99" spans="1:30" x14ac:dyDescent="0.3">
      <c r="A99" s="1">
        <v>46092</v>
      </c>
      <c r="D99" t="s">
        <v>32</v>
      </c>
      <c r="E99" t="s">
        <v>40</v>
      </c>
      <c r="F99">
        <v>1</v>
      </c>
      <c r="G99">
        <v>48</v>
      </c>
      <c r="H99" t="s">
        <v>24</v>
      </c>
      <c r="I99">
        <v>0.43694</v>
      </c>
      <c r="J99" s="1">
        <v>45847</v>
      </c>
      <c r="K99">
        <v>6.6616400000000002</v>
      </c>
      <c r="L99" s="1">
        <v>45875</v>
      </c>
      <c r="M99">
        <v>63.617251160000002</v>
      </c>
      <c r="N99">
        <v>5.31</v>
      </c>
      <c r="O99">
        <v>1</v>
      </c>
      <c r="Q99">
        <v>7.48447</v>
      </c>
      <c r="U99">
        <f t="shared" si="3"/>
        <v>0</v>
      </c>
      <c r="V99">
        <f t="shared" si="4"/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 t="str">
        <f t="shared" si="5"/>
        <v>OK</v>
      </c>
    </row>
    <row r="100" spans="1:30" x14ac:dyDescent="0.3">
      <c r="A100" s="1">
        <v>46092</v>
      </c>
      <c r="D100" t="s">
        <v>32</v>
      </c>
      <c r="E100" t="s">
        <v>40</v>
      </c>
      <c r="F100">
        <v>2</v>
      </c>
      <c r="G100">
        <v>0.5</v>
      </c>
      <c r="H100" t="s">
        <v>21</v>
      </c>
      <c r="I100">
        <v>0.42443999999999998</v>
      </c>
      <c r="J100" s="1">
        <v>45847</v>
      </c>
      <c r="K100">
        <v>6.6141199999999998</v>
      </c>
      <c r="L100" s="1">
        <v>45875</v>
      </c>
      <c r="M100">
        <v>63.617251160000002</v>
      </c>
      <c r="N100">
        <v>5.31</v>
      </c>
      <c r="O100">
        <v>0</v>
      </c>
      <c r="Q100">
        <v>6.6099600000000001</v>
      </c>
      <c r="T100" t="s">
        <v>41</v>
      </c>
      <c r="U100">
        <f t="shared" si="3"/>
        <v>1</v>
      </c>
      <c r="V100">
        <f t="shared" si="4"/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 t="str">
        <f t="shared" si="5"/>
        <v>Review</v>
      </c>
    </row>
    <row r="101" spans="1:30" x14ac:dyDescent="0.3">
      <c r="A101" s="1">
        <v>46092</v>
      </c>
      <c r="D101" t="s">
        <v>32</v>
      </c>
      <c r="E101" t="s">
        <v>40</v>
      </c>
      <c r="F101">
        <v>2</v>
      </c>
      <c r="G101">
        <v>0.5</v>
      </c>
      <c r="H101" t="s">
        <v>23</v>
      </c>
      <c r="I101">
        <v>0.43742999999999999</v>
      </c>
      <c r="J101" s="1">
        <v>45847</v>
      </c>
      <c r="K101">
        <v>6.5961800000000004</v>
      </c>
      <c r="L101" s="1">
        <v>45875</v>
      </c>
      <c r="M101">
        <v>63.617251160000002</v>
      </c>
      <c r="N101">
        <v>5.31</v>
      </c>
      <c r="O101">
        <v>0</v>
      </c>
      <c r="Q101">
        <v>6.6044700000000001</v>
      </c>
      <c r="T101" t="s">
        <v>41</v>
      </c>
      <c r="U101">
        <f t="shared" si="3"/>
        <v>1</v>
      </c>
      <c r="V101">
        <f t="shared" si="4"/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 t="str">
        <f t="shared" si="5"/>
        <v>Review</v>
      </c>
    </row>
    <row r="102" spans="1:30" x14ac:dyDescent="0.3">
      <c r="A102" s="1">
        <v>46092</v>
      </c>
      <c r="D102" t="s">
        <v>32</v>
      </c>
      <c r="E102" t="s">
        <v>40</v>
      </c>
      <c r="F102">
        <v>2</v>
      </c>
      <c r="G102">
        <v>0.5</v>
      </c>
      <c r="H102" t="s">
        <v>24</v>
      </c>
      <c r="I102">
        <v>0.43774000000000002</v>
      </c>
      <c r="J102" s="1">
        <v>45847</v>
      </c>
      <c r="K102">
        <v>6.5816400000000002</v>
      </c>
      <c r="L102" s="1">
        <v>45875</v>
      </c>
      <c r="M102">
        <v>63.617251160000002</v>
      </c>
      <c r="N102">
        <v>5.31</v>
      </c>
      <c r="O102">
        <v>0</v>
      </c>
      <c r="Q102">
        <v>6.58134</v>
      </c>
      <c r="T102" t="s">
        <v>41</v>
      </c>
      <c r="U102">
        <f t="shared" si="3"/>
        <v>1</v>
      </c>
      <c r="V102">
        <f t="shared" si="4"/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 t="str">
        <f t="shared" si="5"/>
        <v>Review</v>
      </c>
    </row>
    <row r="103" spans="1:30" x14ac:dyDescent="0.3">
      <c r="A103" s="1">
        <v>46092</v>
      </c>
      <c r="D103" t="s">
        <v>32</v>
      </c>
      <c r="E103" t="s">
        <v>40</v>
      </c>
      <c r="F103">
        <v>2</v>
      </c>
      <c r="G103">
        <v>2</v>
      </c>
      <c r="H103" t="s">
        <v>21</v>
      </c>
      <c r="I103">
        <v>0.42282999999999998</v>
      </c>
      <c r="J103" s="1">
        <v>45847</v>
      </c>
      <c r="K103">
        <v>6.6538000000000004</v>
      </c>
      <c r="L103" s="1">
        <v>45875</v>
      </c>
      <c r="M103">
        <v>63.617251160000002</v>
      </c>
      <c r="N103">
        <v>5.31</v>
      </c>
      <c r="O103">
        <v>0.5</v>
      </c>
      <c r="Q103">
        <v>20.636990000000001</v>
      </c>
      <c r="T103" t="s">
        <v>41</v>
      </c>
      <c r="U103">
        <f t="shared" si="3"/>
        <v>1</v>
      </c>
      <c r="V103">
        <f t="shared" si="4"/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 t="str">
        <f t="shared" si="5"/>
        <v>Review</v>
      </c>
    </row>
    <row r="104" spans="1:30" x14ac:dyDescent="0.3">
      <c r="A104" s="1">
        <v>46092</v>
      </c>
      <c r="D104" t="s">
        <v>32</v>
      </c>
      <c r="E104" t="s">
        <v>40</v>
      </c>
      <c r="F104">
        <v>2</v>
      </c>
      <c r="G104">
        <v>2</v>
      </c>
      <c r="H104" t="s">
        <v>23</v>
      </c>
      <c r="I104">
        <v>0.43595</v>
      </c>
      <c r="J104" s="1">
        <v>45847</v>
      </c>
      <c r="K104">
        <v>6.5819200000000002</v>
      </c>
      <c r="L104" s="1">
        <v>45875</v>
      </c>
      <c r="M104">
        <v>63.617251160000002</v>
      </c>
      <c r="N104">
        <v>5.31</v>
      </c>
      <c r="O104">
        <v>1</v>
      </c>
      <c r="Q104">
        <v>64.786500000000004</v>
      </c>
      <c r="U104">
        <f t="shared" si="3"/>
        <v>0</v>
      </c>
      <c r="V104">
        <f t="shared" si="4"/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 t="str">
        <f t="shared" si="5"/>
        <v>OK</v>
      </c>
    </row>
    <row r="105" spans="1:30" x14ac:dyDescent="0.3">
      <c r="A105" s="1">
        <v>46092</v>
      </c>
      <c r="D105" t="s">
        <v>32</v>
      </c>
      <c r="E105" t="s">
        <v>40</v>
      </c>
      <c r="F105">
        <v>2</v>
      </c>
      <c r="G105">
        <v>2</v>
      </c>
      <c r="H105" t="s">
        <v>24</v>
      </c>
      <c r="I105">
        <v>0.42492000000000002</v>
      </c>
      <c r="J105" s="1">
        <v>45847</v>
      </c>
      <c r="K105">
        <v>6.649</v>
      </c>
      <c r="L105" s="1">
        <v>45875</v>
      </c>
      <c r="M105">
        <v>63.617251160000002</v>
      </c>
      <c r="N105">
        <v>2.6549999999999998</v>
      </c>
      <c r="O105">
        <v>1</v>
      </c>
      <c r="Q105">
        <v>11.851290000000001</v>
      </c>
      <c r="T105" t="s">
        <v>43</v>
      </c>
      <c r="U105">
        <f t="shared" si="3"/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 t="str">
        <f t="shared" si="5"/>
        <v>Review</v>
      </c>
    </row>
    <row r="106" spans="1:30" x14ac:dyDescent="0.3">
      <c r="A106" s="1">
        <v>46092</v>
      </c>
      <c r="D106" t="s">
        <v>32</v>
      </c>
      <c r="E106" t="s">
        <v>40</v>
      </c>
      <c r="F106">
        <v>2</v>
      </c>
      <c r="G106">
        <v>6</v>
      </c>
      <c r="H106" t="s">
        <v>21</v>
      </c>
      <c r="I106">
        <v>0.42946000000000001</v>
      </c>
      <c r="J106" s="1">
        <v>45847</v>
      </c>
      <c r="K106">
        <v>6.5941400000000003</v>
      </c>
      <c r="L106" s="1">
        <v>45875</v>
      </c>
      <c r="M106">
        <v>63.617251160000002</v>
      </c>
      <c r="N106">
        <v>5.31</v>
      </c>
      <c r="O106">
        <v>1</v>
      </c>
      <c r="Q106">
        <v>8.6137899999999998</v>
      </c>
      <c r="U106">
        <f t="shared" si="3"/>
        <v>0</v>
      </c>
      <c r="V106">
        <f t="shared" si="4"/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 t="str">
        <f t="shared" si="5"/>
        <v>OK</v>
      </c>
    </row>
    <row r="107" spans="1:30" x14ac:dyDescent="0.3">
      <c r="A107" s="1">
        <v>46092</v>
      </c>
      <c r="D107" t="s">
        <v>32</v>
      </c>
      <c r="E107" t="s">
        <v>40</v>
      </c>
      <c r="F107">
        <v>2</v>
      </c>
      <c r="G107">
        <v>6</v>
      </c>
      <c r="H107" t="s">
        <v>23</v>
      </c>
      <c r="I107">
        <v>0.43231000000000003</v>
      </c>
      <c r="J107" s="1">
        <v>45847</v>
      </c>
      <c r="K107">
        <v>6.6372299999999997</v>
      </c>
      <c r="L107" s="1">
        <v>45875</v>
      </c>
      <c r="M107">
        <v>63.617251160000002</v>
      </c>
      <c r="N107">
        <v>5.31</v>
      </c>
      <c r="O107">
        <v>1</v>
      </c>
      <c r="Q107">
        <v>8.6666100000000004</v>
      </c>
      <c r="U107">
        <f t="shared" si="3"/>
        <v>0</v>
      </c>
      <c r="V107">
        <f t="shared" si="4"/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 t="str">
        <f t="shared" si="5"/>
        <v>OK</v>
      </c>
    </row>
    <row r="108" spans="1:30" x14ac:dyDescent="0.3">
      <c r="A108" s="1">
        <v>46092</v>
      </c>
      <c r="D108" t="s">
        <v>32</v>
      </c>
      <c r="E108" t="s">
        <v>40</v>
      </c>
      <c r="F108">
        <v>2</v>
      </c>
      <c r="G108">
        <v>6</v>
      </c>
      <c r="H108" t="s">
        <v>24</v>
      </c>
      <c r="I108">
        <v>0.43280000000000002</v>
      </c>
      <c r="J108" s="1">
        <v>45847</v>
      </c>
      <c r="K108">
        <v>6.6915699999999996</v>
      </c>
      <c r="L108" s="1">
        <v>45875</v>
      </c>
      <c r="M108">
        <v>63.617251160000002</v>
      </c>
      <c r="N108">
        <v>5.31</v>
      </c>
      <c r="O108">
        <v>1</v>
      </c>
      <c r="Q108">
        <v>8.7146899999999992</v>
      </c>
      <c r="U108">
        <f t="shared" si="3"/>
        <v>0</v>
      </c>
      <c r="V108">
        <f t="shared" si="4"/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 t="str">
        <f t="shared" si="5"/>
        <v>OK</v>
      </c>
    </row>
    <row r="109" spans="1:30" x14ac:dyDescent="0.3">
      <c r="A109" s="1">
        <v>46092</v>
      </c>
      <c r="D109" t="s">
        <v>32</v>
      </c>
      <c r="E109" t="s">
        <v>40</v>
      </c>
      <c r="F109">
        <v>2</v>
      </c>
      <c r="G109">
        <v>12</v>
      </c>
      <c r="H109" t="s">
        <v>21</v>
      </c>
      <c r="I109">
        <v>0.43375000000000002</v>
      </c>
      <c r="J109" s="1">
        <v>45847</v>
      </c>
      <c r="K109">
        <v>6.5573899999999998</v>
      </c>
      <c r="L109" s="1">
        <v>45875</v>
      </c>
      <c r="M109">
        <v>63.617251160000002</v>
      </c>
      <c r="N109">
        <v>5.31</v>
      </c>
      <c r="O109">
        <v>1</v>
      </c>
      <c r="Q109">
        <v>8.2454099999999997</v>
      </c>
      <c r="U109">
        <f t="shared" si="3"/>
        <v>0</v>
      </c>
      <c r="V109">
        <f t="shared" si="4"/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 t="str">
        <f t="shared" si="5"/>
        <v>OK</v>
      </c>
    </row>
    <row r="110" spans="1:30" x14ac:dyDescent="0.3">
      <c r="A110" s="1">
        <v>46092</v>
      </c>
      <c r="D110" t="s">
        <v>32</v>
      </c>
      <c r="E110" t="s">
        <v>40</v>
      </c>
      <c r="F110">
        <v>2</v>
      </c>
      <c r="G110">
        <v>12</v>
      </c>
      <c r="H110" t="s">
        <v>23</v>
      </c>
      <c r="I110">
        <v>0.43256</v>
      </c>
      <c r="J110" s="1">
        <v>45847</v>
      </c>
      <c r="K110">
        <v>6.6494099999999996</v>
      </c>
      <c r="L110" s="1">
        <v>45875</v>
      </c>
      <c r="M110">
        <v>63.617251160000002</v>
      </c>
      <c r="N110">
        <v>5.31</v>
      </c>
      <c r="O110">
        <v>1</v>
      </c>
      <c r="Q110">
        <v>8.2781400000000005</v>
      </c>
      <c r="U110">
        <f t="shared" si="3"/>
        <v>0</v>
      </c>
      <c r="V110">
        <f t="shared" si="4"/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 t="str">
        <f t="shared" si="5"/>
        <v>OK</v>
      </c>
    </row>
    <row r="111" spans="1:30" x14ac:dyDescent="0.3">
      <c r="A111" s="1">
        <v>46092</v>
      </c>
      <c r="D111" t="s">
        <v>32</v>
      </c>
      <c r="E111" t="s">
        <v>40</v>
      </c>
      <c r="F111">
        <v>2</v>
      </c>
      <c r="G111">
        <v>12</v>
      </c>
      <c r="H111" t="s">
        <v>24</v>
      </c>
      <c r="I111">
        <v>0.43267</v>
      </c>
      <c r="J111" s="1">
        <v>45847</v>
      </c>
      <c r="K111">
        <v>6.6373600000000001</v>
      </c>
      <c r="L111" s="1">
        <v>45875</v>
      </c>
      <c r="M111">
        <v>63.617251160000002</v>
      </c>
      <c r="N111">
        <v>5.31</v>
      </c>
      <c r="O111">
        <v>1</v>
      </c>
      <c r="Q111">
        <v>8.37073</v>
      </c>
      <c r="U111">
        <f t="shared" si="3"/>
        <v>0</v>
      </c>
      <c r="V111">
        <f t="shared" si="4"/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 t="str">
        <f t="shared" si="5"/>
        <v>OK</v>
      </c>
    </row>
    <row r="112" spans="1:30" x14ac:dyDescent="0.3">
      <c r="A112" s="1">
        <v>46092</v>
      </c>
      <c r="D112" t="s">
        <v>32</v>
      </c>
      <c r="E112" t="s">
        <v>40</v>
      </c>
      <c r="F112">
        <v>2</v>
      </c>
      <c r="G112">
        <v>24</v>
      </c>
      <c r="H112" t="s">
        <v>21</v>
      </c>
      <c r="I112">
        <v>0.42796000000000001</v>
      </c>
      <c r="J112" s="1">
        <v>45847</v>
      </c>
      <c r="K112">
        <v>6.5876799999999998</v>
      </c>
      <c r="L112" s="1">
        <v>45875</v>
      </c>
      <c r="M112">
        <v>63.617251160000002</v>
      </c>
      <c r="N112">
        <v>5.31</v>
      </c>
      <c r="O112">
        <v>1</v>
      </c>
      <c r="Q112">
        <v>7.5479500000000002</v>
      </c>
      <c r="U112">
        <f t="shared" si="3"/>
        <v>0</v>
      </c>
      <c r="V112">
        <f t="shared" si="4"/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 t="str">
        <f t="shared" si="5"/>
        <v>OK</v>
      </c>
    </row>
    <row r="113" spans="1:30" x14ac:dyDescent="0.3">
      <c r="A113" s="1">
        <v>46092</v>
      </c>
      <c r="D113" t="s">
        <v>32</v>
      </c>
      <c r="E113" t="s">
        <v>40</v>
      </c>
      <c r="F113">
        <v>2</v>
      </c>
      <c r="G113">
        <v>24</v>
      </c>
      <c r="H113" t="s">
        <v>23</v>
      </c>
      <c r="I113">
        <v>0.42897999999999997</v>
      </c>
      <c r="J113" s="1">
        <v>45847</v>
      </c>
      <c r="K113">
        <v>6.5383800000000001</v>
      </c>
      <c r="L113" s="1">
        <v>45875</v>
      </c>
      <c r="M113">
        <v>63.617251160000002</v>
      </c>
      <c r="N113">
        <v>5.31</v>
      </c>
      <c r="O113">
        <v>1</v>
      </c>
      <c r="Q113">
        <v>7.5095200000000002</v>
      </c>
      <c r="U113">
        <f t="shared" si="3"/>
        <v>0</v>
      </c>
      <c r="V113">
        <f t="shared" si="4"/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 t="str">
        <f t="shared" si="5"/>
        <v>OK</v>
      </c>
    </row>
    <row r="114" spans="1:30" x14ac:dyDescent="0.3">
      <c r="A114" s="1">
        <v>46092</v>
      </c>
      <c r="D114" t="s">
        <v>32</v>
      </c>
      <c r="E114" t="s">
        <v>40</v>
      </c>
      <c r="F114">
        <v>2</v>
      </c>
      <c r="G114">
        <v>24</v>
      </c>
      <c r="H114" t="s">
        <v>24</v>
      </c>
      <c r="I114">
        <v>0.43245</v>
      </c>
      <c r="J114" s="1">
        <v>45847</v>
      </c>
      <c r="K114">
        <v>6.61165</v>
      </c>
      <c r="L114" s="1">
        <v>45875</v>
      </c>
      <c r="M114">
        <v>63.617251160000002</v>
      </c>
      <c r="N114">
        <v>5.31</v>
      </c>
      <c r="O114">
        <v>1</v>
      </c>
      <c r="Q114">
        <v>7.6116400000000004</v>
      </c>
      <c r="U114">
        <f t="shared" si="3"/>
        <v>0</v>
      </c>
      <c r="V114">
        <f t="shared" si="4"/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 t="str">
        <f t="shared" si="5"/>
        <v>OK</v>
      </c>
    </row>
    <row r="115" spans="1:30" x14ac:dyDescent="0.3">
      <c r="A115" s="1">
        <v>46092</v>
      </c>
      <c r="D115" t="s">
        <v>32</v>
      </c>
      <c r="E115" t="s">
        <v>40</v>
      </c>
      <c r="F115">
        <v>2</v>
      </c>
      <c r="G115">
        <v>48</v>
      </c>
      <c r="H115" t="s">
        <v>21</v>
      </c>
      <c r="I115">
        <v>0.42976999999999999</v>
      </c>
      <c r="J115" s="1">
        <v>45847</v>
      </c>
      <c r="K115">
        <v>6.6246200000000002</v>
      </c>
      <c r="L115" s="1">
        <v>45875</v>
      </c>
      <c r="M115">
        <v>63.617251160000002</v>
      </c>
      <c r="N115">
        <v>5.31</v>
      </c>
      <c r="O115">
        <v>1</v>
      </c>
      <c r="Q115">
        <v>7.6172700000000004</v>
      </c>
      <c r="U115">
        <f t="shared" si="3"/>
        <v>0</v>
      </c>
      <c r="V115">
        <f t="shared" si="4"/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 t="str">
        <f t="shared" si="5"/>
        <v>OK</v>
      </c>
    </row>
    <row r="116" spans="1:30" x14ac:dyDescent="0.3">
      <c r="A116" s="1">
        <v>46092</v>
      </c>
      <c r="D116" t="s">
        <v>32</v>
      </c>
      <c r="E116" t="s">
        <v>40</v>
      </c>
      <c r="F116">
        <v>2</v>
      </c>
      <c r="G116">
        <v>48</v>
      </c>
      <c r="H116" t="s">
        <v>23</v>
      </c>
      <c r="I116">
        <v>0.43139</v>
      </c>
      <c r="J116" s="1">
        <v>45847</v>
      </c>
      <c r="K116">
        <v>6.6426800000000004</v>
      </c>
      <c r="L116" s="1">
        <v>45875</v>
      </c>
      <c r="M116">
        <v>63.617251160000002</v>
      </c>
      <c r="N116">
        <v>5.31</v>
      </c>
      <c r="O116">
        <v>1</v>
      </c>
      <c r="Q116">
        <v>7.69618</v>
      </c>
      <c r="T116" t="s">
        <v>44</v>
      </c>
      <c r="U116">
        <f t="shared" si="3"/>
        <v>0</v>
      </c>
      <c r="V116">
        <f t="shared" si="4"/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 t="str">
        <f t="shared" si="5"/>
        <v>OK</v>
      </c>
    </row>
    <row r="117" spans="1:30" x14ac:dyDescent="0.3">
      <c r="A117" s="1">
        <v>46092</v>
      </c>
      <c r="D117" t="s">
        <v>32</v>
      </c>
      <c r="E117" t="s">
        <v>40</v>
      </c>
      <c r="F117">
        <v>2</v>
      </c>
      <c r="G117">
        <v>48</v>
      </c>
      <c r="H117" t="s">
        <v>24</v>
      </c>
      <c r="I117">
        <v>0.42964000000000002</v>
      </c>
      <c r="J117" s="1">
        <v>45847</v>
      </c>
      <c r="K117">
        <v>6.5836699999999997</v>
      </c>
      <c r="L117" s="1">
        <v>45875</v>
      </c>
      <c r="M117">
        <v>63.617251160000002</v>
      </c>
      <c r="N117">
        <v>5.31</v>
      </c>
      <c r="O117">
        <v>1</v>
      </c>
      <c r="Q117">
        <v>7.4322900000000001</v>
      </c>
      <c r="U117">
        <f t="shared" si="3"/>
        <v>0</v>
      </c>
      <c r="V117">
        <f t="shared" si="4"/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 t="str">
        <f t="shared" si="5"/>
        <v>OK</v>
      </c>
    </row>
    <row r="118" spans="1:30" hidden="1" x14ac:dyDescent="0.3">
      <c r="A118" s="1">
        <v>46092</v>
      </c>
      <c r="D118" t="s">
        <v>32</v>
      </c>
      <c r="E118" t="s">
        <v>40</v>
      </c>
      <c r="H118" t="s">
        <v>28</v>
      </c>
      <c r="I118">
        <v>0.43209999999999998</v>
      </c>
      <c r="J118" s="1" t="s">
        <v>27</v>
      </c>
      <c r="K118">
        <v>6.4448999999999996</v>
      </c>
      <c r="L118" s="1" t="s">
        <v>27</v>
      </c>
      <c r="M118">
        <v>63.617251160000002</v>
      </c>
      <c r="N118">
        <v>5.31</v>
      </c>
      <c r="O118" t="s">
        <v>27</v>
      </c>
      <c r="P118" t="s">
        <v>27</v>
      </c>
      <c r="Q118" t="s">
        <v>27</v>
      </c>
      <c r="U118">
        <f t="shared" si="3"/>
        <v>1</v>
      </c>
      <c r="V118">
        <f t="shared" si="4"/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 t="str">
        <f t="shared" si="5"/>
        <v>Review</v>
      </c>
    </row>
    <row r="119" spans="1:30" hidden="1" x14ac:dyDescent="0.3">
      <c r="A119" s="1">
        <v>46092</v>
      </c>
      <c r="D119" t="s">
        <v>32</v>
      </c>
      <c r="E119" t="s">
        <v>40</v>
      </c>
      <c r="H119" t="s">
        <v>29</v>
      </c>
      <c r="I119">
        <v>0.43558000000000002</v>
      </c>
      <c r="J119" s="1" t="s">
        <v>27</v>
      </c>
      <c r="K119">
        <v>6.6893700000000003</v>
      </c>
      <c r="L119" s="1" t="s">
        <v>27</v>
      </c>
      <c r="M119">
        <v>63.617251160000002</v>
      </c>
      <c r="N119">
        <v>5.31</v>
      </c>
      <c r="O119" t="s">
        <v>27</v>
      </c>
      <c r="P119" t="s">
        <v>27</v>
      </c>
      <c r="Q119" t="s">
        <v>27</v>
      </c>
      <c r="U119">
        <f t="shared" si="3"/>
        <v>1</v>
      </c>
      <c r="V119">
        <f t="shared" si="4"/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 t="str">
        <f t="shared" si="5"/>
        <v>Review</v>
      </c>
    </row>
    <row r="120" spans="1:30" hidden="1" x14ac:dyDescent="0.3">
      <c r="A120" s="1">
        <v>46092</v>
      </c>
      <c r="D120" t="s">
        <v>32</v>
      </c>
      <c r="E120" t="s">
        <v>40</v>
      </c>
      <c r="H120" t="s">
        <v>30</v>
      </c>
      <c r="I120">
        <v>0.42676999999999998</v>
      </c>
      <c r="J120" s="1" t="s">
        <v>27</v>
      </c>
      <c r="K120">
        <v>6.6115399999999998</v>
      </c>
      <c r="L120" s="1" t="s">
        <v>27</v>
      </c>
      <c r="M120">
        <v>63.617251160000002</v>
      </c>
      <c r="N120">
        <v>5.31</v>
      </c>
      <c r="O120" t="s">
        <v>27</v>
      </c>
      <c r="P120" t="s">
        <v>27</v>
      </c>
      <c r="Q120" t="s">
        <v>27</v>
      </c>
      <c r="U120">
        <f t="shared" si="3"/>
        <v>1</v>
      </c>
      <c r="V120">
        <f t="shared" si="4"/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 t="str">
        <f t="shared" si="5"/>
        <v>Review</v>
      </c>
    </row>
    <row r="121" spans="1:30" hidden="1" x14ac:dyDescent="0.3">
      <c r="A121" s="1">
        <v>46092</v>
      </c>
      <c r="D121" t="s">
        <v>32</v>
      </c>
      <c r="E121" t="s">
        <v>40</v>
      </c>
      <c r="H121" t="s">
        <v>31</v>
      </c>
      <c r="I121">
        <v>0.43303000000000003</v>
      </c>
      <c r="J121" s="1" t="s">
        <v>27</v>
      </c>
      <c r="K121">
        <v>6.6825000000000001</v>
      </c>
      <c r="L121" s="1" t="s">
        <v>27</v>
      </c>
      <c r="M121">
        <v>63.617251160000002</v>
      </c>
      <c r="N121">
        <v>5.31</v>
      </c>
      <c r="O121" t="s">
        <v>27</v>
      </c>
      <c r="P121" t="s">
        <v>27</v>
      </c>
      <c r="Q121" t="s">
        <v>27</v>
      </c>
      <c r="U121">
        <f t="shared" si="3"/>
        <v>1</v>
      </c>
      <c r="V121">
        <f t="shared" si="4"/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 t="str">
        <f t="shared" si="5"/>
        <v>Review</v>
      </c>
    </row>
    <row r="122" spans="1:30" x14ac:dyDescent="0.3">
      <c r="A122" s="1">
        <v>46092</v>
      </c>
      <c r="D122" t="s">
        <v>32</v>
      </c>
      <c r="E122" t="s">
        <v>45</v>
      </c>
      <c r="F122">
        <v>1</v>
      </c>
      <c r="G122">
        <v>0.5</v>
      </c>
      <c r="H122" t="s">
        <v>21</v>
      </c>
      <c r="I122">
        <v>0.42775999999999997</v>
      </c>
      <c r="J122" s="1" t="s">
        <v>27</v>
      </c>
      <c r="K122" t="s">
        <v>46</v>
      </c>
      <c r="L122" s="1" t="s">
        <v>27</v>
      </c>
      <c r="M122">
        <v>63.617251160000002</v>
      </c>
      <c r="N122">
        <v>5.31</v>
      </c>
      <c r="O122" t="s">
        <v>27</v>
      </c>
      <c r="Q122" t="s">
        <v>27</v>
      </c>
      <c r="U122">
        <f t="shared" si="3"/>
        <v>1</v>
      </c>
      <c r="V122">
        <f t="shared" si="4"/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 t="str">
        <f t="shared" si="5"/>
        <v>Review</v>
      </c>
    </row>
    <row r="123" spans="1:30" x14ac:dyDescent="0.3">
      <c r="A123" s="1">
        <v>46092</v>
      </c>
      <c r="D123" t="s">
        <v>32</v>
      </c>
      <c r="E123" t="s">
        <v>45</v>
      </c>
      <c r="F123">
        <v>1</v>
      </c>
      <c r="G123">
        <v>0.5</v>
      </c>
      <c r="H123" t="s">
        <v>23</v>
      </c>
      <c r="I123">
        <v>0.43178</v>
      </c>
      <c r="J123" s="1" t="s">
        <v>27</v>
      </c>
      <c r="K123" t="s">
        <v>46</v>
      </c>
      <c r="L123" s="1" t="s">
        <v>27</v>
      </c>
      <c r="M123">
        <v>63.617251160000002</v>
      </c>
      <c r="N123">
        <v>5.31</v>
      </c>
      <c r="O123" t="s">
        <v>27</v>
      </c>
      <c r="Q123" t="s">
        <v>27</v>
      </c>
      <c r="U123">
        <f t="shared" si="3"/>
        <v>1</v>
      </c>
      <c r="V123">
        <f t="shared" si="4"/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 t="str">
        <f t="shared" si="5"/>
        <v>Review</v>
      </c>
    </row>
    <row r="124" spans="1:30" x14ac:dyDescent="0.3">
      <c r="A124" s="1">
        <v>46092</v>
      </c>
      <c r="D124" t="s">
        <v>32</v>
      </c>
      <c r="E124" t="s">
        <v>45</v>
      </c>
      <c r="F124">
        <v>1</v>
      </c>
      <c r="G124">
        <v>0.5</v>
      </c>
      <c r="H124" t="s">
        <v>24</v>
      </c>
      <c r="I124">
        <v>0.42708000000000002</v>
      </c>
      <c r="J124" s="1" t="s">
        <v>27</v>
      </c>
      <c r="K124" t="s">
        <v>46</v>
      </c>
      <c r="L124" s="1" t="s">
        <v>27</v>
      </c>
      <c r="M124">
        <v>63.617251160000002</v>
      </c>
      <c r="N124">
        <v>5.31</v>
      </c>
      <c r="O124" t="s">
        <v>27</v>
      </c>
      <c r="Q124" t="s">
        <v>27</v>
      </c>
      <c r="U124">
        <f t="shared" si="3"/>
        <v>1</v>
      </c>
      <c r="V124">
        <f t="shared" si="4"/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 t="str">
        <f t="shared" si="5"/>
        <v>Review</v>
      </c>
    </row>
    <row r="125" spans="1:30" x14ac:dyDescent="0.3">
      <c r="A125" s="1">
        <v>46092</v>
      </c>
      <c r="D125" t="s">
        <v>32</v>
      </c>
      <c r="E125" t="s">
        <v>45</v>
      </c>
      <c r="F125">
        <v>1</v>
      </c>
      <c r="G125">
        <v>2</v>
      </c>
      <c r="H125" t="s">
        <v>21</v>
      </c>
      <c r="I125">
        <v>0.434</v>
      </c>
      <c r="J125" s="1" t="s">
        <v>27</v>
      </c>
      <c r="K125" t="s">
        <v>46</v>
      </c>
      <c r="L125" s="1" t="s">
        <v>27</v>
      </c>
      <c r="M125">
        <v>63.617251160000002</v>
      </c>
      <c r="N125">
        <v>5.31</v>
      </c>
      <c r="O125" t="s">
        <v>27</v>
      </c>
      <c r="Q125" t="s">
        <v>27</v>
      </c>
      <c r="U125">
        <f t="shared" si="3"/>
        <v>1</v>
      </c>
      <c r="V125">
        <f t="shared" si="4"/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 t="str">
        <f t="shared" si="5"/>
        <v>Review</v>
      </c>
    </row>
    <row r="126" spans="1:30" x14ac:dyDescent="0.3">
      <c r="A126" s="1">
        <v>46092</v>
      </c>
      <c r="D126" t="s">
        <v>32</v>
      </c>
      <c r="E126" t="s">
        <v>45</v>
      </c>
      <c r="F126">
        <v>1</v>
      </c>
      <c r="G126">
        <v>2</v>
      </c>
      <c r="H126" t="s">
        <v>23</v>
      </c>
      <c r="I126">
        <v>0.43364999999999998</v>
      </c>
      <c r="J126" s="1" t="s">
        <v>27</v>
      </c>
      <c r="K126" t="s">
        <v>46</v>
      </c>
      <c r="L126" s="1" t="s">
        <v>27</v>
      </c>
      <c r="M126">
        <v>63.617251160000002</v>
      </c>
      <c r="N126">
        <v>5.31</v>
      </c>
      <c r="O126" t="s">
        <v>27</v>
      </c>
      <c r="Q126" t="s">
        <v>27</v>
      </c>
      <c r="U126">
        <f t="shared" si="3"/>
        <v>1</v>
      </c>
      <c r="V126">
        <f t="shared" si="4"/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 t="str">
        <f t="shared" si="5"/>
        <v>Review</v>
      </c>
    </row>
    <row r="127" spans="1:30" x14ac:dyDescent="0.3">
      <c r="A127" s="1">
        <v>46092</v>
      </c>
      <c r="D127" t="s">
        <v>32</v>
      </c>
      <c r="E127" t="s">
        <v>45</v>
      </c>
      <c r="F127">
        <v>1</v>
      </c>
      <c r="G127">
        <v>2</v>
      </c>
      <c r="H127" t="s">
        <v>24</v>
      </c>
      <c r="I127">
        <v>0.42503000000000002</v>
      </c>
      <c r="J127" s="1" t="s">
        <v>27</v>
      </c>
      <c r="K127" t="s">
        <v>46</v>
      </c>
      <c r="L127" s="1" t="s">
        <v>27</v>
      </c>
      <c r="M127">
        <v>63.617251160000002</v>
      </c>
      <c r="N127">
        <v>5.31</v>
      </c>
      <c r="O127" t="s">
        <v>27</v>
      </c>
      <c r="Q127" t="s">
        <v>27</v>
      </c>
      <c r="U127">
        <f t="shared" si="3"/>
        <v>1</v>
      </c>
      <c r="V127">
        <f t="shared" si="4"/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 t="str">
        <f t="shared" si="5"/>
        <v>Review</v>
      </c>
    </row>
    <row r="128" spans="1:30" x14ac:dyDescent="0.3">
      <c r="A128" s="1">
        <v>46092</v>
      </c>
      <c r="D128" t="s">
        <v>32</v>
      </c>
      <c r="E128" t="s">
        <v>45</v>
      </c>
      <c r="F128">
        <v>1</v>
      </c>
      <c r="G128">
        <v>6</v>
      </c>
      <c r="H128" t="s">
        <v>21</v>
      </c>
      <c r="I128">
        <v>0.431782</v>
      </c>
      <c r="J128" s="1" t="s">
        <v>27</v>
      </c>
      <c r="K128" t="s">
        <v>46</v>
      </c>
      <c r="L128" s="1" t="s">
        <v>27</v>
      </c>
      <c r="M128">
        <v>63.617251160000002</v>
      </c>
      <c r="N128">
        <v>5.31</v>
      </c>
      <c r="O128" t="s">
        <v>27</v>
      </c>
      <c r="Q128" t="s">
        <v>27</v>
      </c>
      <c r="U128">
        <f t="shared" si="3"/>
        <v>1</v>
      </c>
      <c r="V128">
        <f t="shared" si="4"/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 t="str">
        <f t="shared" si="5"/>
        <v>Review</v>
      </c>
    </row>
    <row r="129" spans="1:30" x14ac:dyDescent="0.3">
      <c r="A129" s="1">
        <v>46092</v>
      </c>
      <c r="D129" t="s">
        <v>32</v>
      </c>
      <c r="E129" t="s">
        <v>45</v>
      </c>
      <c r="F129">
        <v>1</v>
      </c>
      <c r="G129">
        <v>6</v>
      </c>
      <c r="H129" t="s">
        <v>23</v>
      </c>
      <c r="I129">
        <v>0.42465999999999998</v>
      </c>
      <c r="J129" s="1" t="s">
        <v>27</v>
      </c>
      <c r="K129" t="s">
        <v>46</v>
      </c>
      <c r="L129" s="1" t="s">
        <v>27</v>
      </c>
      <c r="M129">
        <v>63.617251160000002</v>
      </c>
      <c r="N129">
        <v>5.31</v>
      </c>
      <c r="O129" t="s">
        <v>27</v>
      </c>
      <c r="Q129" t="s">
        <v>27</v>
      </c>
      <c r="U129">
        <f t="shared" si="3"/>
        <v>1</v>
      </c>
      <c r="V129">
        <f t="shared" si="4"/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 t="str">
        <f t="shared" si="5"/>
        <v>Review</v>
      </c>
    </row>
    <row r="130" spans="1:30" x14ac:dyDescent="0.3">
      <c r="A130" s="1">
        <v>46092</v>
      </c>
      <c r="D130" t="s">
        <v>32</v>
      </c>
      <c r="E130" t="s">
        <v>45</v>
      </c>
      <c r="F130">
        <v>1</v>
      </c>
      <c r="G130">
        <v>6</v>
      </c>
      <c r="H130" t="s">
        <v>24</v>
      </c>
      <c r="I130">
        <v>0.43221999999999999</v>
      </c>
      <c r="J130" s="1" t="s">
        <v>27</v>
      </c>
      <c r="K130" t="s">
        <v>46</v>
      </c>
      <c r="L130" s="1" t="s">
        <v>27</v>
      </c>
      <c r="M130">
        <v>63.617251160000002</v>
      </c>
      <c r="N130">
        <v>5.31</v>
      </c>
      <c r="O130" t="s">
        <v>27</v>
      </c>
      <c r="Q130" t="s">
        <v>27</v>
      </c>
      <c r="U130">
        <f t="shared" si="3"/>
        <v>1</v>
      </c>
      <c r="V130">
        <f t="shared" si="4"/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 t="str">
        <f t="shared" si="5"/>
        <v>Review</v>
      </c>
    </row>
    <row r="131" spans="1:30" x14ac:dyDescent="0.3">
      <c r="A131" s="1">
        <v>46092</v>
      </c>
      <c r="D131" t="s">
        <v>32</v>
      </c>
      <c r="E131" t="s">
        <v>45</v>
      </c>
      <c r="F131">
        <v>1</v>
      </c>
      <c r="G131">
        <v>12</v>
      </c>
      <c r="H131" t="s">
        <v>21</v>
      </c>
      <c r="I131">
        <v>0.42714000000000002</v>
      </c>
      <c r="J131" s="1" t="s">
        <v>27</v>
      </c>
      <c r="K131" t="s">
        <v>46</v>
      </c>
      <c r="L131" s="1" t="s">
        <v>27</v>
      </c>
      <c r="M131">
        <v>63.617251160000002</v>
      </c>
      <c r="N131">
        <v>5.31</v>
      </c>
      <c r="O131" t="s">
        <v>27</v>
      </c>
      <c r="Q131" t="s">
        <v>27</v>
      </c>
      <c r="U131">
        <f t="shared" ref="U131:U194" si="6">IF(O131&lt;&gt;1, 1, 0)</f>
        <v>1</v>
      </c>
      <c r="V131">
        <f t="shared" ref="V131:V194" si="7">IF(ABS(N131-5.31)&gt;0.001, 1, 0)</f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 t="str">
        <f t="shared" ref="AD131:AD194" si="8">IF(OR(U131=1, V131=1, W131=1, X131=1, Y131=1,  Z131=1, AA131=1, AB131 =1, AC131 =1), "Review", "OK")</f>
        <v>Review</v>
      </c>
    </row>
    <row r="132" spans="1:30" x14ac:dyDescent="0.3">
      <c r="A132" s="1">
        <v>46092</v>
      </c>
      <c r="D132" t="s">
        <v>32</v>
      </c>
      <c r="E132" t="s">
        <v>45</v>
      </c>
      <c r="F132">
        <v>1</v>
      </c>
      <c r="G132">
        <v>12</v>
      </c>
      <c r="H132" t="s">
        <v>23</v>
      </c>
      <c r="I132">
        <v>0.43036999999999997</v>
      </c>
      <c r="J132" s="1" t="s">
        <v>27</v>
      </c>
      <c r="K132" t="s">
        <v>46</v>
      </c>
      <c r="L132" s="1" t="s">
        <v>27</v>
      </c>
      <c r="M132">
        <v>63.617251160000002</v>
      </c>
      <c r="N132">
        <v>5.31</v>
      </c>
      <c r="O132" t="s">
        <v>27</v>
      </c>
      <c r="Q132" t="s">
        <v>27</v>
      </c>
      <c r="U132">
        <f t="shared" si="6"/>
        <v>1</v>
      </c>
      <c r="V132">
        <f t="shared" si="7"/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 t="str">
        <f t="shared" si="8"/>
        <v>Review</v>
      </c>
    </row>
    <row r="133" spans="1:30" x14ac:dyDescent="0.3">
      <c r="A133" s="1">
        <v>46092</v>
      </c>
      <c r="D133" t="s">
        <v>32</v>
      </c>
      <c r="E133" t="s">
        <v>45</v>
      </c>
      <c r="F133">
        <v>1</v>
      </c>
      <c r="G133">
        <v>12</v>
      </c>
      <c r="H133" t="s">
        <v>24</v>
      </c>
      <c r="I133">
        <v>0.42926999999999998</v>
      </c>
      <c r="J133" s="1" t="s">
        <v>27</v>
      </c>
      <c r="K133" t="s">
        <v>46</v>
      </c>
      <c r="L133" s="1" t="s">
        <v>27</v>
      </c>
      <c r="M133">
        <v>63.617251160000002</v>
      </c>
      <c r="N133">
        <v>5.31</v>
      </c>
      <c r="O133" t="s">
        <v>27</v>
      </c>
      <c r="Q133" t="s">
        <v>27</v>
      </c>
      <c r="U133">
        <f t="shared" si="6"/>
        <v>1</v>
      </c>
      <c r="V133">
        <f t="shared" si="7"/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 t="str">
        <f t="shared" si="8"/>
        <v>Review</v>
      </c>
    </row>
    <row r="134" spans="1:30" x14ac:dyDescent="0.3">
      <c r="A134" s="1">
        <v>46092</v>
      </c>
      <c r="D134" t="s">
        <v>32</v>
      </c>
      <c r="E134" t="s">
        <v>45</v>
      </c>
      <c r="F134">
        <v>1</v>
      </c>
      <c r="G134">
        <v>24</v>
      </c>
      <c r="H134" t="s">
        <v>21</v>
      </c>
      <c r="I134">
        <v>0.42730000000000001</v>
      </c>
      <c r="J134" s="1" t="s">
        <v>27</v>
      </c>
      <c r="K134" t="s">
        <v>46</v>
      </c>
      <c r="L134" s="1" t="s">
        <v>27</v>
      </c>
      <c r="M134">
        <v>63.617251160000002</v>
      </c>
      <c r="N134">
        <v>5.31</v>
      </c>
      <c r="O134" t="s">
        <v>27</v>
      </c>
      <c r="Q134" t="s">
        <v>27</v>
      </c>
      <c r="U134">
        <f t="shared" si="6"/>
        <v>1</v>
      </c>
      <c r="V134">
        <f t="shared" si="7"/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 t="str">
        <f t="shared" si="8"/>
        <v>Review</v>
      </c>
    </row>
    <row r="135" spans="1:30" x14ac:dyDescent="0.3">
      <c r="A135" s="1">
        <v>46092</v>
      </c>
      <c r="D135" t="s">
        <v>32</v>
      </c>
      <c r="E135" t="s">
        <v>45</v>
      </c>
      <c r="F135">
        <v>1</v>
      </c>
      <c r="G135">
        <v>24</v>
      </c>
      <c r="H135" t="s">
        <v>23</v>
      </c>
      <c r="I135">
        <v>0.43081999999999998</v>
      </c>
      <c r="J135" s="1" t="s">
        <v>27</v>
      </c>
      <c r="K135" t="s">
        <v>46</v>
      </c>
      <c r="L135" s="1" t="s">
        <v>27</v>
      </c>
      <c r="M135">
        <v>63.617251160000002</v>
      </c>
      <c r="N135">
        <v>5.31</v>
      </c>
      <c r="O135" t="s">
        <v>27</v>
      </c>
      <c r="Q135" t="s">
        <v>27</v>
      </c>
      <c r="U135">
        <f t="shared" si="6"/>
        <v>1</v>
      </c>
      <c r="V135">
        <f t="shared" si="7"/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 t="str">
        <f t="shared" si="8"/>
        <v>Review</v>
      </c>
    </row>
    <row r="136" spans="1:30" x14ac:dyDescent="0.3">
      <c r="A136" s="1">
        <v>46092</v>
      </c>
      <c r="D136" t="s">
        <v>32</v>
      </c>
      <c r="E136" t="s">
        <v>45</v>
      </c>
      <c r="F136">
        <v>1</v>
      </c>
      <c r="G136">
        <v>24</v>
      </c>
      <c r="H136" t="s">
        <v>24</v>
      </c>
      <c r="I136">
        <v>0.42634</v>
      </c>
      <c r="J136" s="1" t="s">
        <v>27</v>
      </c>
      <c r="K136" t="s">
        <v>46</v>
      </c>
      <c r="L136" s="1" t="s">
        <v>27</v>
      </c>
      <c r="M136">
        <v>63.617251160000002</v>
      </c>
      <c r="N136">
        <v>5.31</v>
      </c>
      <c r="O136" t="s">
        <v>27</v>
      </c>
      <c r="Q136" t="s">
        <v>27</v>
      </c>
      <c r="U136">
        <f t="shared" si="6"/>
        <v>1</v>
      </c>
      <c r="V136">
        <f t="shared" si="7"/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 t="str">
        <f t="shared" si="8"/>
        <v>Review</v>
      </c>
    </row>
    <row r="137" spans="1:30" x14ac:dyDescent="0.3">
      <c r="A137" s="1">
        <v>46092</v>
      </c>
      <c r="D137" t="s">
        <v>32</v>
      </c>
      <c r="E137" t="s">
        <v>45</v>
      </c>
      <c r="F137">
        <v>1</v>
      </c>
      <c r="G137">
        <v>48</v>
      </c>
      <c r="H137" t="s">
        <v>21</v>
      </c>
      <c r="I137">
        <v>0.43247000000000002</v>
      </c>
      <c r="J137" s="1" t="s">
        <v>27</v>
      </c>
      <c r="K137" t="s">
        <v>46</v>
      </c>
      <c r="L137" s="1" t="s">
        <v>27</v>
      </c>
      <c r="M137">
        <v>63.617251160000002</v>
      </c>
      <c r="N137">
        <v>5.31</v>
      </c>
      <c r="O137" t="s">
        <v>27</v>
      </c>
      <c r="Q137" t="s">
        <v>27</v>
      </c>
      <c r="U137">
        <f t="shared" si="6"/>
        <v>1</v>
      </c>
      <c r="V137">
        <f t="shared" si="7"/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 t="str">
        <f t="shared" si="8"/>
        <v>Review</v>
      </c>
    </row>
    <row r="138" spans="1:30" x14ac:dyDescent="0.3">
      <c r="A138" s="1">
        <v>46092</v>
      </c>
      <c r="D138" t="s">
        <v>32</v>
      </c>
      <c r="E138" t="s">
        <v>45</v>
      </c>
      <c r="F138">
        <v>1</v>
      </c>
      <c r="G138">
        <v>48</v>
      </c>
      <c r="H138" t="s">
        <v>23</v>
      </c>
      <c r="I138">
        <v>0.42890499999999998</v>
      </c>
      <c r="J138" s="1" t="s">
        <v>27</v>
      </c>
      <c r="K138" t="s">
        <v>46</v>
      </c>
      <c r="L138" s="1" t="s">
        <v>27</v>
      </c>
      <c r="M138">
        <v>63.617251160000002</v>
      </c>
      <c r="N138">
        <v>5.31</v>
      </c>
      <c r="O138" t="s">
        <v>27</v>
      </c>
      <c r="Q138" t="s">
        <v>27</v>
      </c>
      <c r="U138">
        <f t="shared" si="6"/>
        <v>1</v>
      </c>
      <c r="V138">
        <f t="shared" si="7"/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 t="str">
        <f t="shared" si="8"/>
        <v>Review</v>
      </c>
    </row>
    <row r="139" spans="1:30" x14ac:dyDescent="0.3">
      <c r="A139" s="1">
        <v>46092</v>
      </c>
      <c r="D139" t="s">
        <v>32</v>
      </c>
      <c r="E139" t="s">
        <v>45</v>
      </c>
      <c r="F139">
        <v>1</v>
      </c>
      <c r="G139">
        <v>48</v>
      </c>
      <c r="H139" t="s">
        <v>24</v>
      </c>
      <c r="I139">
        <v>0.43125999999999998</v>
      </c>
      <c r="J139" s="1" t="s">
        <v>27</v>
      </c>
      <c r="K139" t="s">
        <v>25</v>
      </c>
      <c r="L139" s="1" t="s">
        <v>27</v>
      </c>
      <c r="M139">
        <v>63.617251160000002</v>
      </c>
      <c r="N139">
        <v>5.31</v>
      </c>
      <c r="O139" t="s">
        <v>27</v>
      </c>
      <c r="Q139" t="s">
        <v>27</v>
      </c>
      <c r="U139">
        <f t="shared" si="6"/>
        <v>1</v>
      </c>
      <c r="V139">
        <f t="shared" si="7"/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 t="str">
        <f t="shared" si="8"/>
        <v>Review</v>
      </c>
    </row>
    <row r="140" spans="1:30" x14ac:dyDescent="0.3">
      <c r="A140" s="1">
        <v>46092</v>
      </c>
      <c r="D140" t="s">
        <v>32</v>
      </c>
      <c r="E140" t="s">
        <v>45</v>
      </c>
      <c r="F140">
        <v>2</v>
      </c>
      <c r="G140">
        <v>0.5</v>
      </c>
      <c r="H140" t="s">
        <v>21</v>
      </c>
      <c r="I140">
        <v>0.42487999999999998</v>
      </c>
      <c r="J140" s="1">
        <v>45848</v>
      </c>
      <c r="K140">
        <v>6.65062</v>
      </c>
      <c r="L140" s="1">
        <v>45876</v>
      </c>
      <c r="M140">
        <v>63.617251160000002</v>
      </c>
      <c r="N140">
        <v>5.31</v>
      </c>
      <c r="O140">
        <v>0</v>
      </c>
      <c r="Q140">
        <v>6.6661900000000003</v>
      </c>
      <c r="T140" t="s">
        <v>41</v>
      </c>
      <c r="U140">
        <f t="shared" si="6"/>
        <v>1</v>
      </c>
      <c r="V140">
        <f t="shared" si="7"/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 t="str">
        <f t="shared" si="8"/>
        <v>Review</v>
      </c>
    </row>
    <row r="141" spans="1:30" x14ac:dyDescent="0.3">
      <c r="A141" s="1">
        <v>46092</v>
      </c>
      <c r="D141" t="s">
        <v>32</v>
      </c>
      <c r="E141" t="s">
        <v>45</v>
      </c>
      <c r="F141">
        <v>2</v>
      </c>
      <c r="G141">
        <v>0.5</v>
      </c>
      <c r="H141" t="s">
        <v>23</v>
      </c>
      <c r="I141">
        <v>0.42649999999999999</v>
      </c>
      <c r="J141" s="1">
        <v>45848</v>
      </c>
      <c r="K141">
        <v>6.6760099999999998</v>
      </c>
      <c r="L141" s="1">
        <v>45876</v>
      </c>
      <c r="M141">
        <v>63.617251160000002</v>
      </c>
      <c r="N141">
        <v>5.31</v>
      </c>
      <c r="O141">
        <v>0.25</v>
      </c>
      <c r="Q141">
        <v>6.9000500000000002</v>
      </c>
      <c r="T141" t="s">
        <v>41</v>
      </c>
      <c r="U141">
        <f t="shared" si="6"/>
        <v>1</v>
      </c>
      <c r="V141">
        <f t="shared" si="7"/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 t="str">
        <f t="shared" si="8"/>
        <v>Review</v>
      </c>
    </row>
    <row r="142" spans="1:30" x14ac:dyDescent="0.3">
      <c r="A142" s="1">
        <v>46092</v>
      </c>
      <c r="D142" t="s">
        <v>32</v>
      </c>
      <c r="E142" t="s">
        <v>45</v>
      </c>
      <c r="F142">
        <v>2</v>
      </c>
      <c r="G142">
        <v>0.5</v>
      </c>
      <c r="H142" t="s">
        <v>24</v>
      </c>
      <c r="I142">
        <v>0.43226999999999999</v>
      </c>
      <c r="J142" s="1">
        <v>45848</v>
      </c>
      <c r="K142">
        <v>6.6262600000000003</v>
      </c>
      <c r="L142" s="1">
        <v>45876</v>
      </c>
      <c r="M142">
        <v>63.617251160000002</v>
      </c>
      <c r="N142">
        <v>5.31</v>
      </c>
      <c r="O142">
        <v>0.25</v>
      </c>
      <c r="Q142">
        <v>6.8255600000000003</v>
      </c>
      <c r="T142" t="s">
        <v>41</v>
      </c>
      <c r="U142">
        <f t="shared" si="6"/>
        <v>1</v>
      </c>
      <c r="V142">
        <f t="shared" si="7"/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 t="str">
        <f t="shared" si="8"/>
        <v>Review</v>
      </c>
    </row>
    <row r="143" spans="1:30" x14ac:dyDescent="0.3">
      <c r="A143" s="1">
        <v>46092</v>
      </c>
      <c r="D143" t="s">
        <v>32</v>
      </c>
      <c r="E143" t="s">
        <v>45</v>
      </c>
      <c r="F143">
        <v>2</v>
      </c>
      <c r="G143">
        <v>2</v>
      </c>
      <c r="H143" t="s">
        <v>21</v>
      </c>
      <c r="I143">
        <v>0.42868000000000001</v>
      </c>
      <c r="J143" s="1">
        <v>45848</v>
      </c>
      <c r="K143">
        <v>6.6493599999999997</v>
      </c>
      <c r="L143" s="1">
        <v>45876</v>
      </c>
      <c r="M143">
        <v>63.617251160000002</v>
      </c>
      <c r="N143">
        <v>5.31</v>
      </c>
      <c r="O143">
        <v>0.25</v>
      </c>
      <c r="Q143">
        <v>6.8945499999999997</v>
      </c>
      <c r="T143" t="s">
        <v>41</v>
      </c>
      <c r="U143">
        <f t="shared" si="6"/>
        <v>1</v>
      </c>
      <c r="V143">
        <f t="shared" si="7"/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 t="str">
        <f t="shared" si="8"/>
        <v>Review</v>
      </c>
    </row>
    <row r="144" spans="1:30" x14ac:dyDescent="0.3">
      <c r="A144" s="1">
        <v>46092</v>
      </c>
      <c r="D144" t="s">
        <v>32</v>
      </c>
      <c r="E144" t="s">
        <v>45</v>
      </c>
      <c r="F144">
        <v>2</v>
      </c>
      <c r="G144">
        <v>2</v>
      </c>
      <c r="H144" t="s">
        <v>23</v>
      </c>
      <c r="I144">
        <v>0.43171999999999999</v>
      </c>
      <c r="J144" s="1">
        <v>45848</v>
      </c>
      <c r="K144">
        <v>6.6877500000000003</v>
      </c>
      <c r="L144" s="1">
        <v>45876</v>
      </c>
      <c r="M144">
        <v>63.617251160000002</v>
      </c>
      <c r="N144">
        <v>5.31</v>
      </c>
      <c r="O144">
        <v>0</v>
      </c>
      <c r="Q144">
        <v>6.7622400000000003</v>
      </c>
      <c r="T144" t="s">
        <v>41</v>
      </c>
      <c r="U144">
        <f t="shared" si="6"/>
        <v>1</v>
      </c>
      <c r="V144">
        <f t="shared" si="7"/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 t="str">
        <f t="shared" si="8"/>
        <v>Review</v>
      </c>
    </row>
    <row r="145" spans="1:30" x14ac:dyDescent="0.3">
      <c r="A145" s="1">
        <v>46092</v>
      </c>
      <c r="D145" t="s">
        <v>32</v>
      </c>
      <c r="E145" t="s">
        <v>45</v>
      </c>
      <c r="F145">
        <v>2</v>
      </c>
      <c r="G145">
        <v>2</v>
      </c>
      <c r="H145" t="s">
        <v>24</v>
      </c>
      <c r="I145">
        <v>0.42643999999999999</v>
      </c>
      <c r="J145" s="1">
        <v>45848</v>
      </c>
      <c r="K145">
        <v>6.6358699999999997</v>
      </c>
      <c r="L145" s="1">
        <v>45876</v>
      </c>
      <c r="M145">
        <v>63.617251160000002</v>
      </c>
      <c r="N145">
        <v>5.31</v>
      </c>
      <c r="O145">
        <v>1</v>
      </c>
      <c r="Q145">
        <v>7.3491400000000002</v>
      </c>
      <c r="U145">
        <f t="shared" si="6"/>
        <v>0</v>
      </c>
      <c r="V145">
        <f t="shared" si="7"/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 t="str">
        <f t="shared" si="8"/>
        <v>OK</v>
      </c>
    </row>
    <row r="146" spans="1:30" x14ac:dyDescent="0.3">
      <c r="A146" s="1">
        <v>46092</v>
      </c>
      <c r="D146" t="s">
        <v>32</v>
      </c>
      <c r="E146" t="s">
        <v>45</v>
      </c>
      <c r="F146">
        <v>2</v>
      </c>
      <c r="G146">
        <v>6</v>
      </c>
      <c r="H146" t="s">
        <v>21</v>
      </c>
      <c r="I146">
        <v>0.43197999999999998</v>
      </c>
      <c r="J146" s="1">
        <v>45848</v>
      </c>
      <c r="K146">
        <v>6.6406499999999999</v>
      </c>
      <c r="L146" s="1">
        <v>45876</v>
      </c>
      <c r="M146">
        <v>63.617251160000002</v>
      </c>
      <c r="N146">
        <v>5.31</v>
      </c>
      <c r="O146">
        <v>1</v>
      </c>
      <c r="Q146">
        <v>7.5896600000000003</v>
      </c>
      <c r="U146">
        <f t="shared" si="6"/>
        <v>0</v>
      </c>
      <c r="V146">
        <f t="shared" si="7"/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 t="str">
        <f t="shared" si="8"/>
        <v>OK</v>
      </c>
    </row>
    <row r="147" spans="1:30" x14ac:dyDescent="0.3">
      <c r="A147" s="1">
        <v>46092</v>
      </c>
      <c r="D147" t="s">
        <v>32</v>
      </c>
      <c r="E147" t="s">
        <v>45</v>
      </c>
      <c r="F147">
        <v>2</v>
      </c>
      <c r="G147">
        <v>6</v>
      </c>
      <c r="H147" t="s">
        <v>23</v>
      </c>
      <c r="I147">
        <v>0.42608000000000001</v>
      </c>
      <c r="J147" s="1">
        <v>45848</v>
      </c>
      <c r="K147">
        <v>6.6155799999999996</v>
      </c>
      <c r="L147" s="1">
        <v>45876</v>
      </c>
      <c r="M147">
        <v>63.617251160000002</v>
      </c>
      <c r="N147">
        <v>5.31</v>
      </c>
      <c r="O147">
        <v>0.5</v>
      </c>
      <c r="Q147">
        <v>7.3523899999999998</v>
      </c>
      <c r="T147" t="s">
        <v>41</v>
      </c>
      <c r="U147">
        <f t="shared" si="6"/>
        <v>1</v>
      </c>
      <c r="V147">
        <f t="shared" si="7"/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 t="str">
        <f t="shared" si="8"/>
        <v>Review</v>
      </c>
    </row>
    <row r="148" spans="1:30" x14ac:dyDescent="0.3">
      <c r="A148" s="1">
        <v>46092</v>
      </c>
      <c r="D148" t="s">
        <v>32</v>
      </c>
      <c r="E148" t="s">
        <v>45</v>
      </c>
      <c r="F148">
        <v>2</v>
      </c>
      <c r="G148">
        <v>6</v>
      </c>
      <c r="H148" t="s">
        <v>24</v>
      </c>
      <c r="I148">
        <v>0.42168</v>
      </c>
      <c r="J148" s="1">
        <v>45848</v>
      </c>
      <c r="K148">
        <v>6.6060299999999996</v>
      </c>
      <c r="L148" s="1">
        <v>45876</v>
      </c>
      <c r="M148">
        <v>63.617251160000002</v>
      </c>
      <c r="N148">
        <v>5.31</v>
      </c>
      <c r="O148">
        <v>1</v>
      </c>
      <c r="Q148">
        <v>7.5045400000000004</v>
      </c>
      <c r="U148">
        <f t="shared" si="6"/>
        <v>0</v>
      </c>
      <c r="V148">
        <f t="shared" si="7"/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 t="str">
        <f t="shared" si="8"/>
        <v>OK</v>
      </c>
    </row>
    <row r="149" spans="1:30" x14ac:dyDescent="0.3">
      <c r="A149" s="1">
        <v>46092</v>
      </c>
      <c r="D149" t="s">
        <v>32</v>
      </c>
      <c r="E149" t="s">
        <v>45</v>
      </c>
      <c r="F149">
        <v>2</v>
      </c>
      <c r="G149">
        <v>12</v>
      </c>
      <c r="H149" t="s">
        <v>21</v>
      </c>
      <c r="I149">
        <v>0.433</v>
      </c>
      <c r="J149" s="1">
        <v>45848</v>
      </c>
      <c r="K149">
        <v>6.6974</v>
      </c>
      <c r="L149" s="1">
        <v>45876</v>
      </c>
      <c r="M149">
        <v>63.617251160000002</v>
      </c>
      <c r="N149">
        <v>5.31</v>
      </c>
      <c r="O149">
        <v>1</v>
      </c>
      <c r="Q149">
        <v>7.5754999999999999</v>
      </c>
      <c r="U149">
        <f t="shared" si="6"/>
        <v>0</v>
      </c>
      <c r="V149">
        <f t="shared" si="7"/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 t="str">
        <f t="shared" si="8"/>
        <v>OK</v>
      </c>
    </row>
    <row r="150" spans="1:30" x14ac:dyDescent="0.3">
      <c r="A150" s="1">
        <v>46092</v>
      </c>
      <c r="D150" t="s">
        <v>32</v>
      </c>
      <c r="E150" t="s">
        <v>45</v>
      </c>
      <c r="F150">
        <v>2</v>
      </c>
      <c r="G150">
        <v>12</v>
      </c>
      <c r="H150" t="s">
        <v>23</v>
      </c>
      <c r="I150">
        <v>0.42180000000000001</v>
      </c>
      <c r="J150" s="1">
        <v>45848</v>
      </c>
      <c r="K150">
        <v>6.6374300000000002</v>
      </c>
      <c r="L150" s="1">
        <v>45876</v>
      </c>
      <c r="M150">
        <v>63.617251160000002</v>
      </c>
      <c r="N150">
        <v>5.31</v>
      </c>
      <c r="O150">
        <v>1</v>
      </c>
      <c r="Q150">
        <v>7.56386</v>
      </c>
      <c r="U150">
        <f t="shared" si="6"/>
        <v>0</v>
      </c>
      <c r="V150">
        <f t="shared" si="7"/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 t="str">
        <f t="shared" si="8"/>
        <v>OK</v>
      </c>
    </row>
    <row r="151" spans="1:30" x14ac:dyDescent="0.3">
      <c r="A151" s="1">
        <v>46092</v>
      </c>
      <c r="D151" t="s">
        <v>32</v>
      </c>
      <c r="E151" t="s">
        <v>45</v>
      </c>
      <c r="F151">
        <v>2</v>
      </c>
      <c r="G151">
        <v>12</v>
      </c>
      <c r="H151" t="s">
        <v>24</v>
      </c>
      <c r="I151">
        <v>0.42931000000000002</v>
      </c>
      <c r="J151" s="1">
        <v>45848</v>
      </c>
      <c r="K151">
        <v>6.6511300000000002</v>
      </c>
      <c r="L151" s="1">
        <v>45876</v>
      </c>
      <c r="M151">
        <v>63.617251160000002</v>
      </c>
      <c r="N151">
        <v>5.31</v>
      </c>
      <c r="O151">
        <v>0.75</v>
      </c>
      <c r="Q151">
        <v>7.4553500000000001</v>
      </c>
      <c r="T151" t="s">
        <v>41</v>
      </c>
      <c r="U151">
        <f t="shared" si="6"/>
        <v>1</v>
      </c>
      <c r="V151">
        <f t="shared" si="7"/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 t="str">
        <f t="shared" si="8"/>
        <v>Review</v>
      </c>
    </row>
    <row r="152" spans="1:30" x14ac:dyDescent="0.3">
      <c r="A152" s="1">
        <v>46092</v>
      </c>
      <c r="D152" t="s">
        <v>32</v>
      </c>
      <c r="E152" t="s">
        <v>45</v>
      </c>
      <c r="F152">
        <v>2</v>
      </c>
      <c r="G152">
        <v>24</v>
      </c>
      <c r="H152" t="s">
        <v>21</v>
      </c>
      <c r="I152">
        <v>0.42086000000000001</v>
      </c>
      <c r="J152" s="1">
        <v>45848</v>
      </c>
      <c r="K152">
        <v>6.62479</v>
      </c>
      <c r="L152" s="1">
        <v>45876</v>
      </c>
      <c r="M152">
        <v>63.617251160000002</v>
      </c>
      <c r="N152">
        <v>5.31</v>
      </c>
      <c r="O152">
        <v>1</v>
      </c>
      <c r="Q152">
        <v>8.3043099999999992</v>
      </c>
      <c r="U152">
        <f t="shared" si="6"/>
        <v>0</v>
      </c>
      <c r="V152">
        <f t="shared" si="7"/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 t="str">
        <f t="shared" si="8"/>
        <v>OK</v>
      </c>
    </row>
    <row r="153" spans="1:30" x14ac:dyDescent="0.3">
      <c r="A153" s="1">
        <v>46092</v>
      </c>
      <c r="D153" t="s">
        <v>32</v>
      </c>
      <c r="E153" t="s">
        <v>45</v>
      </c>
      <c r="F153">
        <v>2</v>
      </c>
      <c r="G153">
        <v>24</v>
      </c>
      <c r="H153" t="s">
        <v>23</v>
      </c>
      <c r="I153">
        <v>0.43197000000000002</v>
      </c>
      <c r="J153" s="1">
        <v>45848</v>
      </c>
      <c r="K153">
        <v>6.6175899999999999</v>
      </c>
      <c r="L153" s="1">
        <v>45876</v>
      </c>
      <c r="M153">
        <v>63.617251160000002</v>
      </c>
      <c r="N153">
        <v>5.31</v>
      </c>
      <c r="O153">
        <v>1</v>
      </c>
      <c r="Q153">
        <v>8.1971100000000003</v>
      </c>
      <c r="U153">
        <f t="shared" si="6"/>
        <v>0</v>
      </c>
      <c r="V153">
        <f t="shared" si="7"/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 t="str">
        <f t="shared" si="8"/>
        <v>OK</v>
      </c>
    </row>
    <row r="154" spans="1:30" x14ac:dyDescent="0.3">
      <c r="A154" s="1">
        <v>46092</v>
      </c>
      <c r="D154" t="s">
        <v>32</v>
      </c>
      <c r="E154" t="s">
        <v>45</v>
      </c>
      <c r="F154">
        <v>2</v>
      </c>
      <c r="G154">
        <v>24</v>
      </c>
      <c r="H154" t="s">
        <v>24</v>
      </c>
      <c r="I154">
        <v>0.42453999999999997</v>
      </c>
      <c r="J154" s="1">
        <v>45848</v>
      </c>
      <c r="K154">
        <v>6.6701899999999998</v>
      </c>
      <c r="L154" s="1">
        <v>45876</v>
      </c>
      <c r="M154">
        <v>63.617251160000002</v>
      </c>
      <c r="N154">
        <v>5.31</v>
      </c>
      <c r="O154">
        <v>1</v>
      </c>
      <c r="Q154">
        <v>8.5128799999999991</v>
      </c>
      <c r="U154">
        <f t="shared" si="6"/>
        <v>0</v>
      </c>
      <c r="V154">
        <f t="shared" si="7"/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 t="str">
        <f t="shared" si="8"/>
        <v>OK</v>
      </c>
    </row>
    <row r="155" spans="1:30" x14ac:dyDescent="0.3">
      <c r="A155" s="1">
        <v>46092</v>
      </c>
      <c r="D155" t="s">
        <v>32</v>
      </c>
      <c r="E155" t="s">
        <v>45</v>
      </c>
      <c r="F155">
        <v>2</v>
      </c>
      <c r="G155">
        <v>48</v>
      </c>
      <c r="H155" t="s">
        <v>21</v>
      </c>
      <c r="I155">
        <v>0.42446</v>
      </c>
      <c r="J155" s="1">
        <v>45848</v>
      </c>
      <c r="K155">
        <v>6.5580100000000003</v>
      </c>
      <c r="L155" s="1">
        <v>45876</v>
      </c>
      <c r="M155">
        <v>63.617251160000002</v>
      </c>
      <c r="N155">
        <v>5.31</v>
      </c>
      <c r="O155">
        <v>1</v>
      </c>
      <c r="Q155">
        <v>7.8449600000000004</v>
      </c>
      <c r="U155">
        <f t="shared" si="6"/>
        <v>0</v>
      </c>
      <c r="V155">
        <f t="shared" si="7"/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 t="str">
        <f t="shared" si="8"/>
        <v>OK</v>
      </c>
    </row>
    <row r="156" spans="1:30" s="9" customFormat="1" x14ac:dyDescent="0.3">
      <c r="A156" s="10">
        <v>46092</v>
      </c>
      <c r="D156" s="9" t="s">
        <v>32</v>
      </c>
      <c r="E156" s="9" t="s">
        <v>45</v>
      </c>
      <c r="F156" s="9">
        <v>2</v>
      </c>
      <c r="G156" s="9">
        <v>48</v>
      </c>
      <c r="H156" s="9" t="s">
        <v>23</v>
      </c>
      <c r="I156" s="9">
        <v>0.43159999999999998</v>
      </c>
      <c r="J156" s="10">
        <v>45848</v>
      </c>
      <c r="K156" s="9">
        <v>6.6289600000000002</v>
      </c>
      <c r="L156" s="10">
        <v>45876</v>
      </c>
      <c r="M156" s="9">
        <v>63.617251160000002</v>
      </c>
      <c r="N156" s="9">
        <v>5.31</v>
      </c>
      <c r="O156" s="9">
        <v>0</v>
      </c>
      <c r="Q156" s="9">
        <v>7.3991699999999998</v>
      </c>
      <c r="T156" s="9" t="s">
        <v>383</v>
      </c>
      <c r="U156" s="9">
        <f t="shared" si="6"/>
        <v>1</v>
      </c>
      <c r="V156" s="9">
        <f t="shared" si="7"/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t="str">
        <f t="shared" si="8"/>
        <v>Review</v>
      </c>
    </row>
    <row r="157" spans="1:30" x14ac:dyDescent="0.3">
      <c r="A157" s="1">
        <v>46092</v>
      </c>
      <c r="D157" t="s">
        <v>32</v>
      </c>
      <c r="E157" t="s">
        <v>45</v>
      </c>
      <c r="F157">
        <v>2</v>
      </c>
      <c r="G157">
        <v>48</v>
      </c>
      <c r="H157" t="s">
        <v>24</v>
      </c>
      <c r="I157">
        <v>0.42410999999999999</v>
      </c>
      <c r="J157" s="1">
        <v>45848</v>
      </c>
      <c r="K157">
        <v>6.6048999999999998</v>
      </c>
      <c r="L157" s="1">
        <v>45876</v>
      </c>
      <c r="M157">
        <v>63.617251160000002</v>
      </c>
      <c r="N157">
        <v>5.31</v>
      </c>
      <c r="O157">
        <v>0.25</v>
      </c>
      <c r="Q157">
        <v>8.0095100000000006</v>
      </c>
      <c r="T157" t="s">
        <v>41</v>
      </c>
      <c r="U157">
        <f t="shared" si="6"/>
        <v>1</v>
      </c>
      <c r="V157">
        <f t="shared" si="7"/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 t="str">
        <f t="shared" si="8"/>
        <v>Review</v>
      </c>
    </row>
    <row r="158" spans="1:30" hidden="1" x14ac:dyDescent="0.3">
      <c r="A158" s="1">
        <v>46092</v>
      </c>
      <c r="D158" t="s">
        <v>32</v>
      </c>
      <c r="E158" t="s">
        <v>45</v>
      </c>
      <c r="F158">
        <v>2</v>
      </c>
      <c r="H158" t="s">
        <v>28</v>
      </c>
      <c r="I158">
        <v>0.43120999999999998</v>
      </c>
      <c r="J158" s="1" t="s">
        <v>27</v>
      </c>
      <c r="K158">
        <v>6.5839999999999996</v>
      </c>
      <c r="L158" s="1" t="s">
        <v>27</v>
      </c>
      <c r="M158">
        <v>63.617251160000002</v>
      </c>
      <c r="N158">
        <v>5.31</v>
      </c>
      <c r="O158" t="s">
        <v>27</v>
      </c>
      <c r="P158" t="s">
        <v>27</v>
      </c>
      <c r="Q158" t="s">
        <v>27</v>
      </c>
      <c r="U158">
        <f t="shared" si="6"/>
        <v>1</v>
      </c>
      <c r="V158">
        <f t="shared" si="7"/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 t="str">
        <f t="shared" si="8"/>
        <v>Review</v>
      </c>
    </row>
    <row r="159" spans="1:30" hidden="1" x14ac:dyDescent="0.3">
      <c r="A159" s="1">
        <v>46092</v>
      </c>
      <c r="D159" t="s">
        <v>32</v>
      </c>
      <c r="E159" t="s">
        <v>45</v>
      </c>
      <c r="F159">
        <v>2</v>
      </c>
      <c r="H159" t="s">
        <v>29</v>
      </c>
      <c r="I159">
        <v>0.42387000000000002</v>
      </c>
      <c r="J159" s="1" t="s">
        <v>27</v>
      </c>
      <c r="K159">
        <v>6.5652699999999999</v>
      </c>
      <c r="L159" s="1" t="s">
        <v>27</v>
      </c>
      <c r="M159">
        <v>63.617251160000002</v>
      </c>
      <c r="N159">
        <v>5.31</v>
      </c>
      <c r="O159" t="s">
        <v>27</v>
      </c>
      <c r="P159" t="s">
        <v>27</v>
      </c>
      <c r="Q159" t="s">
        <v>27</v>
      </c>
      <c r="U159">
        <f t="shared" si="6"/>
        <v>1</v>
      </c>
      <c r="V159">
        <f t="shared" si="7"/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 t="str">
        <f t="shared" si="8"/>
        <v>Review</v>
      </c>
    </row>
    <row r="160" spans="1:30" hidden="1" x14ac:dyDescent="0.3">
      <c r="A160" s="1">
        <v>46092</v>
      </c>
      <c r="D160" t="s">
        <v>32</v>
      </c>
      <c r="E160" t="s">
        <v>45</v>
      </c>
      <c r="F160">
        <v>2</v>
      </c>
      <c r="H160" t="s">
        <v>30</v>
      </c>
      <c r="I160">
        <v>0.43196000000000001</v>
      </c>
      <c r="J160" s="1" t="s">
        <v>27</v>
      </c>
      <c r="K160">
        <v>6.6211799999999998</v>
      </c>
      <c r="L160" s="1" t="s">
        <v>27</v>
      </c>
      <c r="M160">
        <v>63.617251160000002</v>
      </c>
      <c r="N160">
        <v>5.31</v>
      </c>
      <c r="O160" t="s">
        <v>27</v>
      </c>
      <c r="P160" t="s">
        <v>27</v>
      </c>
      <c r="Q160" t="s">
        <v>27</v>
      </c>
      <c r="U160">
        <f t="shared" si="6"/>
        <v>1</v>
      </c>
      <c r="V160">
        <f t="shared" si="7"/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 t="str">
        <f t="shared" si="8"/>
        <v>Review</v>
      </c>
    </row>
    <row r="161" spans="1:30" hidden="1" x14ac:dyDescent="0.3">
      <c r="A161" s="1">
        <v>46092</v>
      </c>
      <c r="D161" t="s">
        <v>32</v>
      </c>
      <c r="E161" t="s">
        <v>45</v>
      </c>
      <c r="F161">
        <v>2</v>
      </c>
      <c r="H161" t="s">
        <v>31</v>
      </c>
      <c r="I161">
        <v>0.42092000000000002</v>
      </c>
      <c r="J161" s="1" t="s">
        <v>27</v>
      </c>
      <c r="K161">
        <v>6.6698199999999996</v>
      </c>
      <c r="L161" s="1" t="s">
        <v>27</v>
      </c>
      <c r="M161">
        <v>63.617251160000002</v>
      </c>
      <c r="N161">
        <v>5.31</v>
      </c>
      <c r="O161" t="s">
        <v>27</v>
      </c>
      <c r="P161" t="s">
        <v>27</v>
      </c>
      <c r="Q161" t="s">
        <v>27</v>
      </c>
      <c r="U161">
        <f t="shared" si="6"/>
        <v>1</v>
      </c>
      <c r="V161">
        <f t="shared" si="7"/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 t="str">
        <f t="shared" si="8"/>
        <v>Review</v>
      </c>
    </row>
    <row r="162" spans="1:30" s="9" customFormat="1" x14ac:dyDescent="0.3">
      <c r="A162" s="10">
        <v>46092</v>
      </c>
      <c r="D162" s="9" t="s">
        <v>32</v>
      </c>
      <c r="E162" s="9" t="s">
        <v>47</v>
      </c>
      <c r="F162" s="9">
        <v>1</v>
      </c>
      <c r="G162" s="9">
        <v>0.5</v>
      </c>
      <c r="H162" s="9" t="s">
        <v>21</v>
      </c>
      <c r="I162" s="9">
        <v>0.42259000000000002</v>
      </c>
      <c r="J162" s="10">
        <v>45849</v>
      </c>
      <c r="K162" s="9">
        <v>6.6936799999999996</v>
      </c>
      <c r="L162" s="10">
        <v>45877</v>
      </c>
      <c r="M162" s="9">
        <v>63.617251160000002</v>
      </c>
      <c r="N162" s="9">
        <v>5.31</v>
      </c>
      <c r="O162" s="9">
        <v>0</v>
      </c>
      <c r="P162" s="9" t="s">
        <v>48</v>
      </c>
      <c r="Q162" s="9">
        <v>9.6023399999999999</v>
      </c>
      <c r="T162" s="9" t="s">
        <v>384</v>
      </c>
      <c r="U162" s="9">
        <f t="shared" si="6"/>
        <v>1</v>
      </c>
      <c r="V162" s="9">
        <f t="shared" si="7"/>
        <v>0</v>
      </c>
      <c r="W162" s="9">
        <v>0</v>
      </c>
      <c r="X162" s="9">
        <v>1</v>
      </c>
      <c r="Y162" s="9">
        <v>0</v>
      </c>
      <c r="Z162" s="9">
        <v>0</v>
      </c>
      <c r="AA162" s="9">
        <v>0</v>
      </c>
      <c r="AB162" s="9">
        <v>0</v>
      </c>
      <c r="AC162" s="9">
        <v>0</v>
      </c>
      <c r="AD162" t="str">
        <f t="shared" si="8"/>
        <v>Review</v>
      </c>
    </row>
    <row r="163" spans="1:30" x14ac:dyDescent="0.3">
      <c r="A163" s="1">
        <v>46092</v>
      </c>
      <c r="D163" t="s">
        <v>32</v>
      </c>
      <c r="E163" t="s">
        <v>47</v>
      </c>
      <c r="F163">
        <v>1</v>
      </c>
      <c r="G163">
        <v>0.5</v>
      </c>
      <c r="H163" t="s">
        <v>23</v>
      </c>
      <c r="I163">
        <v>0.43187999999999999</v>
      </c>
      <c r="J163" s="1">
        <v>45849</v>
      </c>
      <c r="K163">
        <v>6.5922000000000001</v>
      </c>
      <c r="L163" s="1">
        <v>45877</v>
      </c>
      <c r="M163">
        <v>63.617251160000002</v>
      </c>
      <c r="N163">
        <v>5.31</v>
      </c>
      <c r="O163">
        <v>0</v>
      </c>
      <c r="P163" t="s">
        <v>48</v>
      </c>
      <c r="Q163">
        <v>6.6311200000000001</v>
      </c>
      <c r="T163" t="s">
        <v>41</v>
      </c>
      <c r="U163">
        <f t="shared" si="6"/>
        <v>1</v>
      </c>
      <c r="V163">
        <f t="shared" si="7"/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 t="str">
        <f t="shared" si="8"/>
        <v>Review</v>
      </c>
    </row>
    <row r="164" spans="1:30" x14ac:dyDescent="0.3">
      <c r="A164" s="1">
        <v>46092</v>
      </c>
      <c r="D164" t="s">
        <v>32</v>
      </c>
      <c r="E164" t="s">
        <v>47</v>
      </c>
      <c r="F164">
        <v>1</v>
      </c>
      <c r="G164">
        <v>0.5</v>
      </c>
      <c r="H164" t="s">
        <v>24</v>
      </c>
      <c r="I164">
        <v>0.42029</v>
      </c>
      <c r="J164" s="1">
        <v>45849</v>
      </c>
      <c r="K164">
        <v>6.6918199999999999</v>
      </c>
      <c r="L164" s="1">
        <v>45877</v>
      </c>
      <c r="M164">
        <v>63.617251160000002</v>
      </c>
      <c r="N164">
        <v>5.31</v>
      </c>
      <c r="O164">
        <v>0</v>
      </c>
      <c r="P164" t="s">
        <v>48</v>
      </c>
      <c r="Q164">
        <v>6.7434399999999997</v>
      </c>
      <c r="T164" t="s">
        <v>41</v>
      </c>
      <c r="U164">
        <f t="shared" si="6"/>
        <v>1</v>
      </c>
      <c r="V164">
        <f t="shared" si="7"/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 t="str">
        <f t="shared" si="8"/>
        <v>Review</v>
      </c>
    </row>
    <row r="165" spans="1:30" x14ac:dyDescent="0.3">
      <c r="A165" s="1">
        <v>46092</v>
      </c>
      <c r="D165" t="s">
        <v>32</v>
      </c>
      <c r="E165" t="s">
        <v>47</v>
      </c>
      <c r="F165">
        <v>1</v>
      </c>
      <c r="G165">
        <v>2</v>
      </c>
      <c r="H165" t="s">
        <v>21</v>
      </c>
      <c r="I165">
        <v>0.43142999999999998</v>
      </c>
      <c r="J165" s="1">
        <v>45849</v>
      </c>
      <c r="K165">
        <v>6.6646099999999997</v>
      </c>
      <c r="L165" s="1">
        <v>45877</v>
      </c>
      <c r="M165">
        <v>63.617251160000002</v>
      </c>
      <c r="N165">
        <v>5.31</v>
      </c>
      <c r="O165">
        <v>1</v>
      </c>
      <c r="P165" t="s">
        <v>48</v>
      </c>
      <c r="Q165">
        <v>8.2593599999999991</v>
      </c>
      <c r="T165" t="s">
        <v>49</v>
      </c>
      <c r="U165">
        <f t="shared" si="6"/>
        <v>0</v>
      </c>
      <c r="V165">
        <f t="shared" si="7"/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 t="str">
        <f t="shared" si="8"/>
        <v>Review</v>
      </c>
    </row>
    <row r="166" spans="1:30" x14ac:dyDescent="0.3">
      <c r="A166" s="1">
        <v>46092</v>
      </c>
      <c r="D166" t="s">
        <v>32</v>
      </c>
      <c r="E166" t="s">
        <v>47</v>
      </c>
      <c r="F166">
        <v>1</v>
      </c>
      <c r="G166">
        <v>2</v>
      </c>
      <c r="H166" t="s">
        <v>23</v>
      </c>
      <c r="I166">
        <v>0.42475000000000002</v>
      </c>
      <c r="J166" s="1">
        <v>45849</v>
      </c>
      <c r="K166">
        <v>6.69217</v>
      </c>
      <c r="L166" s="1">
        <v>45877</v>
      </c>
      <c r="M166">
        <v>63.617251160000002</v>
      </c>
      <c r="N166">
        <v>5.31</v>
      </c>
      <c r="O166">
        <v>1</v>
      </c>
      <c r="P166" t="s">
        <v>48</v>
      </c>
      <c r="Q166">
        <v>11.43052</v>
      </c>
      <c r="U166">
        <f t="shared" si="6"/>
        <v>0</v>
      </c>
      <c r="V166">
        <f t="shared" si="7"/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 t="str">
        <f t="shared" si="8"/>
        <v>OK</v>
      </c>
    </row>
    <row r="167" spans="1:30" x14ac:dyDescent="0.3">
      <c r="A167" s="1">
        <v>46092</v>
      </c>
      <c r="D167" t="s">
        <v>32</v>
      </c>
      <c r="E167" t="s">
        <v>47</v>
      </c>
      <c r="F167">
        <v>1</v>
      </c>
      <c r="G167">
        <v>2</v>
      </c>
      <c r="H167" t="s">
        <v>24</v>
      </c>
      <c r="I167">
        <v>0.43084</v>
      </c>
      <c r="J167" s="1">
        <v>45849</v>
      </c>
      <c r="K167">
        <v>6.7646899999999999</v>
      </c>
      <c r="L167" s="1">
        <v>45877</v>
      </c>
      <c r="M167">
        <v>63.617251160000002</v>
      </c>
      <c r="N167">
        <v>5.31</v>
      </c>
      <c r="O167">
        <v>1</v>
      </c>
      <c r="P167" t="s">
        <v>48</v>
      </c>
      <c r="Q167">
        <v>12.008369999999999</v>
      </c>
      <c r="U167">
        <f t="shared" si="6"/>
        <v>0</v>
      </c>
      <c r="V167">
        <f t="shared" si="7"/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 t="str">
        <f t="shared" si="8"/>
        <v>OK</v>
      </c>
    </row>
    <row r="168" spans="1:30" x14ac:dyDescent="0.3">
      <c r="A168" s="1">
        <v>46092</v>
      </c>
      <c r="D168" t="s">
        <v>32</v>
      </c>
      <c r="E168" t="s">
        <v>47</v>
      </c>
      <c r="F168">
        <v>1</v>
      </c>
      <c r="G168">
        <v>6</v>
      </c>
      <c r="H168" t="s">
        <v>21</v>
      </c>
      <c r="I168">
        <v>0.42111999999999999</v>
      </c>
      <c r="J168" s="1">
        <v>45849</v>
      </c>
      <c r="K168">
        <v>6.66134</v>
      </c>
      <c r="L168" s="1">
        <v>45877</v>
      </c>
      <c r="M168">
        <v>63.617251160000002</v>
      </c>
      <c r="N168">
        <v>5.31</v>
      </c>
      <c r="O168">
        <v>1</v>
      </c>
      <c r="P168" t="s">
        <v>48</v>
      </c>
      <c r="Q168">
        <v>7.9649099999999997</v>
      </c>
      <c r="U168">
        <f t="shared" si="6"/>
        <v>0</v>
      </c>
      <c r="V168">
        <f t="shared" si="7"/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 t="str">
        <f t="shared" si="8"/>
        <v>OK</v>
      </c>
    </row>
    <row r="169" spans="1:30" x14ac:dyDescent="0.3">
      <c r="A169" s="1">
        <v>46092</v>
      </c>
      <c r="D169" t="s">
        <v>32</v>
      </c>
      <c r="E169" t="s">
        <v>47</v>
      </c>
      <c r="F169">
        <v>1</v>
      </c>
      <c r="G169">
        <v>6</v>
      </c>
      <c r="H169" t="s">
        <v>23</v>
      </c>
      <c r="I169">
        <v>0.42265000000000003</v>
      </c>
      <c r="J169" s="1">
        <v>45849</v>
      </c>
      <c r="K169">
        <v>6.7390600000000003</v>
      </c>
      <c r="L169" s="1">
        <v>45877</v>
      </c>
      <c r="M169">
        <v>63.617251160000002</v>
      </c>
      <c r="N169">
        <v>5.31</v>
      </c>
      <c r="O169">
        <v>0.75</v>
      </c>
      <c r="P169" t="s">
        <v>48</v>
      </c>
      <c r="Q169">
        <v>8.0279399999999992</v>
      </c>
      <c r="T169" t="s">
        <v>41</v>
      </c>
      <c r="U169">
        <f t="shared" si="6"/>
        <v>1</v>
      </c>
      <c r="V169">
        <f t="shared" si="7"/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 t="str">
        <f t="shared" si="8"/>
        <v>Review</v>
      </c>
    </row>
    <row r="170" spans="1:30" x14ac:dyDescent="0.3">
      <c r="A170" s="1">
        <v>46092</v>
      </c>
      <c r="D170" t="s">
        <v>32</v>
      </c>
      <c r="E170" t="s">
        <v>47</v>
      </c>
      <c r="F170">
        <v>1</v>
      </c>
      <c r="G170">
        <v>6</v>
      </c>
      <c r="H170" t="s">
        <v>24</v>
      </c>
      <c r="I170">
        <v>0.43170999999999998</v>
      </c>
      <c r="J170" s="1">
        <v>45849</v>
      </c>
      <c r="K170">
        <v>6.7060599999999999</v>
      </c>
      <c r="L170" s="1">
        <v>45877</v>
      </c>
      <c r="M170">
        <v>63.617251160000002</v>
      </c>
      <c r="N170">
        <v>5.31</v>
      </c>
      <c r="O170">
        <v>0.5</v>
      </c>
      <c r="P170" t="s">
        <v>48</v>
      </c>
      <c r="Q170">
        <v>7.8952799999999996</v>
      </c>
      <c r="T170" t="s">
        <v>41</v>
      </c>
      <c r="U170">
        <f t="shared" si="6"/>
        <v>1</v>
      </c>
      <c r="V170">
        <f t="shared" si="7"/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 t="str">
        <f t="shared" si="8"/>
        <v>Review</v>
      </c>
    </row>
    <row r="171" spans="1:30" x14ac:dyDescent="0.3">
      <c r="A171" s="1">
        <v>46092</v>
      </c>
      <c r="D171" t="s">
        <v>32</v>
      </c>
      <c r="E171" t="s">
        <v>47</v>
      </c>
      <c r="F171">
        <v>1</v>
      </c>
      <c r="G171">
        <v>12</v>
      </c>
      <c r="H171" t="s">
        <v>21</v>
      </c>
      <c r="I171">
        <v>0.42268</v>
      </c>
      <c r="J171" s="1">
        <v>45849</v>
      </c>
      <c r="K171">
        <v>6.6596200000000003</v>
      </c>
      <c r="L171" s="1">
        <v>45877</v>
      </c>
      <c r="M171">
        <v>63.617251160000002</v>
      </c>
      <c r="N171">
        <v>5.31</v>
      </c>
      <c r="O171">
        <v>1</v>
      </c>
      <c r="P171" t="s">
        <v>48</v>
      </c>
      <c r="Q171">
        <v>7.5361200000000004</v>
      </c>
      <c r="U171">
        <f t="shared" si="6"/>
        <v>0</v>
      </c>
      <c r="V171">
        <f t="shared" si="7"/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 t="str">
        <f t="shared" si="8"/>
        <v>OK</v>
      </c>
    </row>
    <row r="172" spans="1:30" x14ac:dyDescent="0.3">
      <c r="A172" s="1">
        <v>46092</v>
      </c>
      <c r="D172" t="s">
        <v>32</v>
      </c>
      <c r="E172" t="s">
        <v>47</v>
      </c>
      <c r="F172">
        <v>1</v>
      </c>
      <c r="G172">
        <v>12</v>
      </c>
      <c r="H172" t="s">
        <v>23</v>
      </c>
      <c r="I172">
        <v>0.42975999999999998</v>
      </c>
      <c r="J172" s="1">
        <v>45849</v>
      </c>
      <c r="K172">
        <v>6.6021799999999997</v>
      </c>
      <c r="L172" s="1">
        <v>45877</v>
      </c>
      <c r="M172">
        <v>63.617251160000002</v>
      </c>
      <c r="N172">
        <v>5.31</v>
      </c>
      <c r="O172">
        <v>1</v>
      </c>
      <c r="P172" t="s">
        <v>48</v>
      </c>
      <c r="Q172">
        <v>7.4416000000000002</v>
      </c>
      <c r="U172">
        <f t="shared" si="6"/>
        <v>0</v>
      </c>
      <c r="V172">
        <f t="shared" si="7"/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 t="str">
        <f t="shared" si="8"/>
        <v>OK</v>
      </c>
    </row>
    <row r="173" spans="1:30" x14ac:dyDescent="0.3">
      <c r="A173" s="1">
        <v>46092</v>
      </c>
      <c r="D173" t="s">
        <v>32</v>
      </c>
      <c r="E173" t="s">
        <v>47</v>
      </c>
      <c r="F173">
        <v>1</v>
      </c>
      <c r="G173">
        <v>12</v>
      </c>
      <c r="H173" t="s">
        <v>24</v>
      </c>
      <c r="I173">
        <v>0.42283999999999999</v>
      </c>
      <c r="J173" s="1">
        <v>45849</v>
      </c>
      <c r="K173">
        <v>6.6732399999999998</v>
      </c>
      <c r="L173" s="1">
        <v>45877</v>
      </c>
      <c r="M173">
        <v>63.617251160000002</v>
      </c>
      <c r="N173">
        <v>5.31</v>
      </c>
      <c r="O173">
        <v>1</v>
      </c>
      <c r="P173" t="s">
        <v>48</v>
      </c>
      <c r="Q173">
        <v>7.9310299999999998</v>
      </c>
      <c r="U173">
        <f t="shared" si="6"/>
        <v>0</v>
      </c>
      <c r="V173">
        <f t="shared" si="7"/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 t="str">
        <f t="shared" si="8"/>
        <v>OK</v>
      </c>
    </row>
    <row r="174" spans="1:30" x14ac:dyDescent="0.3">
      <c r="A174" s="1">
        <v>46092</v>
      </c>
      <c r="D174" t="s">
        <v>32</v>
      </c>
      <c r="E174" t="s">
        <v>47</v>
      </c>
      <c r="F174">
        <v>1</v>
      </c>
      <c r="G174">
        <v>24</v>
      </c>
      <c r="H174" t="s">
        <v>21</v>
      </c>
      <c r="I174">
        <v>0.43008999999999997</v>
      </c>
      <c r="J174" s="1">
        <v>45849</v>
      </c>
      <c r="K174">
        <v>6.6699700000000002</v>
      </c>
      <c r="L174" s="1">
        <v>45877</v>
      </c>
      <c r="M174">
        <v>63.617251160000002</v>
      </c>
      <c r="N174">
        <v>5.31</v>
      </c>
      <c r="O174">
        <v>1</v>
      </c>
      <c r="P174" t="s">
        <v>48</v>
      </c>
      <c r="Q174">
        <v>7.5827099999999996</v>
      </c>
      <c r="U174">
        <f t="shared" si="6"/>
        <v>0</v>
      </c>
      <c r="V174">
        <f t="shared" si="7"/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 t="str">
        <f t="shared" si="8"/>
        <v>OK</v>
      </c>
    </row>
    <row r="175" spans="1:30" x14ac:dyDescent="0.3">
      <c r="A175" s="1">
        <v>46092</v>
      </c>
      <c r="D175" t="s">
        <v>32</v>
      </c>
      <c r="E175" t="s">
        <v>47</v>
      </c>
      <c r="F175">
        <v>1</v>
      </c>
      <c r="G175">
        <v>24</v>
      </c>
      <c r="H175" t="s">
        <v>23</v>
      </c>
      <c r="I175">
        <v>0.42660999999999999</v>
      </c>
      <c r="J175" s="1">
        <v>45849</v>
      </c>
      <c r="K175">
        <v>6.7090199999999998</v>
      </c>
      <c r="L175" s="1">
        <v>45877</v>
      </c>
      <c r="M175">
        <v>63.617251160000002</v>
      </c>
      <c r="N175">
        <v>5.31</v>
      </c>
      <c r="O175">
        <v>1</v>
      </c>
      <c r="P175" t="s">
        <v>48</v>
      </c>
      <c r="Q175">
        <v>7.7900799999999997</v>
      </c>
      <c r="U175">
        <f t="shared" si="6"/>
        <v>0</v>
      </c>
      <c r="V175">
        <f t="shared" si="7"/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 t="str">
        <f t="shared" si="8"/>
        <v>OK</v>
      </c>
    </row>
    <row r="176" spans="1:30" x14ac:dyDescent="0.3">
      <c r="A176" s="1">
        <v>46092</v>
      </c>
      <c r="D176" t="s">
        <v>32</v>
      </c>
      <c r="E176" t="s">
        <v>47</v>
      </c>
      <c r="F176">
        <v>1</v>
      </c>
      <c r="G176">
        <v>24</v>
      </c>
      <c r="H176" t="s">
        <v>24</v>
      </c>
      <c r="I176">
        <v>0.42204999999999998</v>
      </c>
      <c r="J176" s="1">
        <v>45849</v>
      </c>
      <c r="K176">
        <v>6.6318400000000004</v>
      </c>
      <c r="L176" s="1">
        <v>45877</v>
      </c>
      <c r="M176">
        <v>63.617251160000002</v>
      </c>
      <c r="N176">
        <v>5.31</v>
      </c>
      <c r="O176">
        <v>1</v>
      </c>
      <c r="P176" t="s">
        <v>48</v>
      </c>
      <c r="Q176">
        <v>7.6504700000000003</v>
      </c>
      <c r="U176">
        <f t="shared" si="6"/>
        <v>0</v>
      </c>
      <c r="V176">
        <f t="shared" si="7"/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 t="str">
        <f t="shared" si="8"/>
        <v>OK</v>
      </c>
    </row>
    <row r="177" spans="1:30" x14ac:dyDescent="0.3">
      <c r="A177" s="1">
        <v>46092</v>
      </c>
      <c r="D177" t="s">
        <v>32</v>
      </c>
      <c r="E177" t="s">
        <v>47</v>
      </c>
      <c r="F177">
        <v>1</v>
      </c>
      <c r="G177">
        <v>48</v>
      </c>
      <c r="H177" t="s">
        <v>21</v>
      </c>
      <c r="I177">
        <v>0.43223</v>
      </c>
      <c r="J177" s="1">
        <v>45849</v>
      </c>
      <c r="K177">
        <v>6.6443500000000002</v>
      </c>
      <c r="L177" s="1">
        <v>45877</v>
      </c>
      <c r="M177">
        <v>63.617251160000002</v>
      </c>
      <c r="N177">
        <v>5.31</v>
      </c>
      <c r="O177">
        <v>1</v>
      </c>
      <c r="P177" t="s">
        <v>48</v>
      </c>
      <c r="Q177">
        <v>7.3989500000000001</v>
      </c>
      <c r="U177">
        <f t="shared" si="6"/>
        <v>0</v>
      </c>
      <c r="V177">
        <f t="shared" si="7"/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 t="str">
        <f t="shared" si="8"/>
        <v>OK</v>
      </c>
    </row>
    <row r="178" spans="1:30" x14ac:dyDescent="0.3">
      <c r="A178" s="1">
        <v>46092</v>
      </c>
      <c r="D178" t="s">
        <v>32</v>
      </c>
      <c r="E178" t="s">
        <v>47</v>
      </c>
      <c r="F178">
        <v>1</v>
      </c>
      <c r="G178">
        <v>48</v>
      </c>
      <c r="H178" t="s">
        <v>23</v>
      </c>
      <c r="I178">
        <v>0.42085</v>
      </c>
      <c r="J178" s="1">
        <v>45849</v>
      </c>
      <c r="K178">
        <v>6.6665900000000002</v>
      </c>
      <c r="L178" s="1">
        <v>45877</v>
      </c>
      <c r="M178">
        <v>63.617251160000002</v>
      </c>
      <c r="N178">
        <v>5.31</v>
      </c>
      <c r="O178">
        <v>1</v>
      </c>
      <c r="P178" t="s">
        <v>48</v>
      </c>
      <c r="Q178">
        <v>7.5585100000000001</v>
      </c>
      <c r="U178">
        <f t="shared" si="6"/>
        <v>0</v>
      </c>
      <c r="V178">
        <f t="shared" si="7"/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 t="str">
        <f t="shared" si="8"/>
        <v>OK</v>
      </c>
    </row>
    <row r="179" spans="1:30" x14ac:dyDescent="0.3">
      <c r="A179" s="1">
        <v>46092</v>
      </c>
      <c r="D179" t="s">
        <v>32</v>
      </c>
      <c r="E179" t="s">
        <v>47</v>
      </c>
      <c r="F179">
        <v>1</v>
      </c>
      <c r="G179">
        <v>48</v>
      </c>
      <c r="H179" t="s">
        <v>24</v>
      </c>
      <c r="I179">
        <v>0.42093000000000003</v>
      </c>
      <c r="J179" s="1">
        <v>45849</v>
      </c>
      <c r="K179">
        <v>6.6370100000000001</v>
      </c>
      <c r="L179" s="1">
        <v>45877</v>
      </c>
      <c r="M179">
        <v>63.617251160000002</v>
      </c>
      <c r="N179">
        <v>5.31</v>
      </c>
      <c r="O179">
        <v>1</v>
      </c>
      <c r="P179" t="s">
        <v>48</v>
      </c>
      <c r="Q179">
        <v>7.44076</v>
      </c>
      <c r="U179">
        <f t="shared" si="6"/>
        <v>0</v>
      </c>
      <c r="V179">
        <f t="shared" si="7"/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 t="str">
        <f t="shared" si="8"/>
        <v>OK</v>
      </c>
    </row>
    <row r="180" spans="1:30" x14ac:dyDescent="0.3">
      <c r="A180" s="1">
        <v>46092</v>
      </c>
      <c r="D180" t="s">
        <v>32</v>
      </c>
      <c r="E180" t="s">
        <v>47</v>
      </c>
      <c r="F180">
        <v>2</v>
      </c>
      <c r="G180">
        <v>0.5</v>
      </c>
      <c r="H180" t="s">
        <v>21</v>
      </c>
      <c r="I180">
        <v>0.43018000000000001</v>
      </c>
      <c r="J180" s="1">
        <v>45849</v>
      </c>
      <c r="K180">
        <v>6.5827799999999996</v>
      </c>
      <c r="L180" s="1">
        <v>45877</v>
      </c>
      <c r="M180">
        <v>63.617251160000002</v>
      </c>
      <c r="N180">
        <v>5.31</v>
      </c>
      <c r="O180">
        <v>0</v>
      </c>
      <c r="Q180">
        <v>7.3575100000000004</v>
      </c>
      <c r="T180" t="s">
        <v>41</v>
      </c>
      <c r="U180">
        <f t="shared" si="6"/>
        <v>1</v>
      </c>
      <c r="V180">
        <f t="shared" si="7"/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 t="str">
        <f t="shared" si="8"/>
        <v>Review</v>
      </c>
    </row>
    <row r="181" spans="1:30" x14ac:dyDescent="0.3">
      <c r="A181" s="1">
        <v>46092</v>
      </c>
      <c r="D181" t="s">
        <v>32</v>
      </c>
      <c r="E181" t="s">
        <v>47</v>
      </c>
      <c r="F181">
        <v>2</v>
      </c>
      <c r="G181">
        <v>0.5</v>
      </c>
      <c r="H181" t="s">
        <v>23</v>
      </c>
      <c r="I181">
        <v>0.43064999999999998</v>
      </c>
      <c r="J181" s="1">
        <v>45849</v>
      </c>
      <c r="K181">
        <v>6.6503899999999998</v>
      </c>
      <c r="L181" s="1">
        <v>45877</v>
      </c>
      <c r="M181">
        <v>63.617251160000002</v>
      </c>
      <c r="N181">
        <v>5.31</v>
      </c>
      <c r="O181">
        <v>0</v>
      </c>
      <c r="Q181">
        <v>6.7200899999999999</v>
      </c>
      <c r="T181" t="s">
        <v>41</v>
      </c>
      <c r="U181">
        <f t="shared" si="6"/>
        <v>1</v>
      </c>
      <c r="V181">
        <f t="shared" si="7"/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 t="str">
        <f t="shared" si="8"/>
        <v>Review</v>
      </c>
    </row>
    <row r="182" spans="1:30" x14ac:dyDescent="0.3">
      <c r="A182" s="1">
        <v>46092</v>
      </c>
      <c r="D182" t="s">
        <v>32</v>
      </c>
      <c r="E182" t="s">
        <v>47</v>
      </c>
      <c r="F182">
        <v>2</v>
      </c>
      <c r="G182">
        <v>0.5</v>
      </c>
      <c r="H182" t="s">
        <v>24</v>
      </c>
      <c r="I182">
        <v>0.42487999999999998</v>
      </c>
      <c r="J182" s="1">
        <v>45849</v>
      </c>
      <c r="K182">
        <v>6.6150399999999996</v>
      </c>
      <c r="L182" s="1">
        <v>45877</v>
      </c>
      <c r="M182">
        <v>63.617251160000002</v>
      </c>
      <c r="N182">
        <v>5.31</v>
      </c>
      <c r="O182">
        <v>0</v>
      </c>
      <c r="Q182">
        <v>6.61219</v>
      </c>
      <c r="T182" t="s">
        <v>41</v>
      </c>
      <c r="U182">
        <f t="shared" si="6"/>
        <v>1</v>
      </c>
      <c r="V182">
        <f t="shared" si="7"/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 t="str">
        <f t="shared" si="8"/>
        <v>Review</v>
      </c>
    </row>
    <row r="183" spans="1:30" x14ac:dyDescent="0.3">
      <c r="A183" s="1">
        <v>46092</v>
      </c>
      <c r="D183" t="s">
        <v>32</v>
      </c>
      <c r="E183" t="s">
        <v>47</v>
      </c>
      <c r="F183">
        <v>2</v>
      </c>
      <c r="G183">
        <v>2</v>
      </c>
      <c r="H183" t="s">
        <v>21</v>
      </c>
      <c r="I183">
        <v>0.42537999999999998</v>
      </c>
      <c r="J183" s="1">
        <v>45849</v>
      </c>
      <c r="K183">
        <v>6.6375500000000001</v>
      </c>
      <c r="L183" s="1">
        <v>45877</v>
      </c>
      <c r="M183">
        <v>63.617251160000002</v>
      </c>
      <c r="N183">
        <v>5.31</v>
      </c>
      <c r="O183">
        <v>0.25</v>
      </c>
      <c r="Q183">
        <v>8.63551</v>
      </c>
      <c r="T183" t="s">
        <v>41</v>
      </c>
      <c r="U183">
        <f t="shared" si="6"/>
        <v>1</v>
      </c>
      <c r="V183">
        <f t="shared" si="7"/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 t="str">
        <f t="shared" si="8"/>
        <v>Review</v>
      </c>
    </row>
    <row r="184" spans="1:30" x14ac:dyDescent="0.3">
      <c r="A184" s="1">
        <v>46092</v>
      </c>
      <c r="D184" t="s">
        <v>32</v>
      </c>
      <c r="E184" t="s">
        <v>47</v>
      </c>
      <c r="F184">
        <v>2</v>
      </c>
      <c r="G184">
        <v>2</v>
      </c>
      <c r="H184" t="s">
        <v>23</v>
      </c>
      <c r="I184">
        <v>0.43090000000000001</v>
      </c>
      <c r="J184" s="1">
        <v>45849</v>
      </c>
      <c r="K184">
        <v>6.6432099999999998</v>
      </c>
      <c r="L184" s="1">
        <v>45877</v>
      </c>
      <c r="M184">
        <v>63.617251160000002</v>
      </c>
      <c r="N184">
        <v>5.31</v>
      </c>
      <c r="O184">
        <v>0</v>
      </c>
      <c r="Q184">
        <v>6.7304300000000001</v>
      </c>
      <c r="T184" t="s">
        <v>41</v>
      </c>
      <c r="U184">
        <f t="shared" si="6"/>
        <v>1</v>
      </c>
      <c r="V184">
        <f t="shared" si="7"/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 t="str">
        <f t="shared" si="8"/>
        <v>Review</v>
      </c>
    </row>
    <row r="185" spans="1:30" x14ac:dyDescent="0.3">
      <c r="A185" s="1">
        <v>46092</v>
      </c>
      <c r="D185" t="s">
        <v>32</v>
      </c>
      <c r="E185" t="s">
        <v>47</v>
      </c>
      <c r="F185">
        <v>2</v>
      </c>
      <c r="G185">
        <v>2</v>
      </c>
      <c r="H185" t="s">
        <v>24</v>
      </c>
      <c r="I185">
        <v>0.42568</v>
      </c>
      <c r="J185" s="1">
        <v>45849</v>
      </c>
      <c r="K185">
        <v>6.6903100000000002</v>
      </c>
      <c r="L185" s="1">
        <v>45877</v>
      </c>
      <c r="M185">
        <v>63.617251160000002</v>
      </c>
      <c r="N185">
        <v>5.31</v>
      </c>
      <c r="O185">
        <v>0.25</v>
      </c>
      <c r="Q185">
        <v>7.7950499999999998</v>
      </c>
      <c r="T185" t="s">
        <v>41</v>
      </c>
      <c r="U185">
        <f t="shared" si="6"/>
        <v>1</v>
      </c>
      <c r="V185">
        <f t="shared" si="7"/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 t="str">
        <f t="shared" si="8"/>
        <v>Review</v>
      </c>
    </row>
    <row r="186" spans="1:30" x14ac:dyDescent="0.3">
      <c r="A186" s="1">
        <v>46092</v>
      </c>
      <c r="D186" t="s">
        <v>32</v>
      </c>
      <c r="E186" t="s">
        <v>47</v>
      </c>
      <c r="F186">
        <v>2</v>
      </c>
      <c r="G186">
        <v>6</v>
      </c>
      <c r="H186" t="s">
        <v>21</v>
      </c>
      <c r="I186">
        <v>0.43030000000000002</v>
      </c>
      <c r="J186" s="1">
        <v>45849</v>
      </c>
      <c r="K186">
        <v>6.6720199999999998</v>
      </c>
      <c r="L186" s="1">
        <v>45877</v>
      </c>
      <c r="M186">
        <v>63.617251160000002</v>
      </c>
      <c r="N186">
        <v>5.31</v>
      </c>
      <c r="O186">
        <v>0.25</v>
      </c>
      <c r="Q186">
        <v>6.9573999999999998</v>
      </c>
      <c r="T186" t="s">
        <v>41</v>
      </c>
      <c r="U186">
        <f t="shared" si="6"/>
        <v>1</v>
      </c>
      <c r="V186">
        <f t="shared" si="7"/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 t="str">
        <f t="shared" si="8"/>
        <v>Review</v>
      </c>
    </row>
    <row r="187" spans="1:30" s="9" customFormat="1" x14ac:dyDescent="0.3">
      <c r="A187" s="10">
        <v>46092</v>
      </c>
      <c r="D187" s="9" t="s">
        <v>32</v>
      </c>
      <c r="E187" s="9" t="s">
        <v>47</v>
      </c>
      <c r="F187" s="9">
        <v>2</v>
      </c>
      <c r="G187" s="9">
        <v>6</v>
      </c>
      <c r="H187" s="9" t="s">
        <v>23</v>
      </c>
      <c r="I187" s="9">
        <v>0.42574000000000001</v>
      </c>
      <c r="J187" s="10">
        <v>45849</v>
      </c>
      <c r="K187" s="9">
        <v>6.6970799999999997</v>
      </c>
      <c r="L187" s="10">
        <v>45877</v>
      </c>
      <c r="M187" s="9">
        <v>63.617251160000002</v>
      </c>
      <c r="N187" s="9">
        <v>5.31</v>
      </c>
      <c r="O187" s="9">
        <v>0</v>
      </c>
      <c r="Q187" s="9">
        <v>7.0745100000000001</v>
      </c>
      <c r="T187" s="9" t="s">
        <v>383</v>
      </c>
      <c r="U187" s="9">
        <f t="shared" si="6"/>
        <v>1</v>
      </c>
      <c r="V187" s="9">
        <f t="shared" si="7"/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t="str">
        <f t="shared" si="8"/>
        <v>Review</v>
      </c>
    </row>
    <row r="188" spans="1:30" x14ac:dyDescent="0.3">
      <c r="A188" s="1">
        <v>46092</v>
      </c>
      <c r="D188" t="s">
        <v>32</v>
      </c>
      <c r="E188" t="s">
        <v>47</v>
      </c>
      <c r="F188">
        <v>2</v>
      </c>
      <c r="G188">
        <v>6</v>
      </c>
      <c r="H188" t="s">
        <v>24</v>
      </c>
      <c r="I188">
        <v>0.43257000000000001</v>
      </c>
      <c r="J188" s="1">
        <v>45849</v>
      </c>
      <c r="K188">
        <v>6.7501300000000004</v>
      </c>
      <c r="L188" s="1">
        <v>45877</v>
      </c>
      <c r="M188">
        <v>63.617251160000002</v>
      </c>
      <c r="N188">
        <v>5.31</v>
      </c>
      <c r="O188">
        <v>0.25</v>
      </c>
      <c r="Q188">
        <v>7.1292900000000001</v>
      </c>
      <c r="T188" t="s">
        <v>41</v>
      </c>
      <c r="U188">
        <f t="shared" si="6"/>
        <v>1</v>
      </c>
      <c r="V188">
        <f t="shared" si="7"/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 t="str">
        <f t="shared" si="8"/>
        <v>Review</v>
      </c>
    </row>
    <row r="189" spans="1:30" x14ac:dyDescent="0.3">
      <c r="A189" s="1">
        <v>46092</v>
      </c>
      <c r="D189" t="s">
        <v>32</v>
      </c>
      <c r="E189" t="s">
        <v>47</v>
      </c>
      <c r="F189">
        <v>2</v>
      </c>
      <c r="G189">
        <v>12</v>
      </c>
      <c r="H189" t="s">
        <v>21</v>
      </c>
      <c r="I189">
        <v>0.43089</v>
      </c>
      <c r="J189" s="1">
        <v>45849</v>
      </c>
      <c r="K189">
        <v>6.6400100000000002</v>
      </c>
      <c r="L189" s="1">
        <v>45877</v>
      </c>
      <c r="M189">
        <v>63.617251160000002</v>
      </c>
      <c r="N189">
        <v>5.31</v>
      </c>
      <c r="O189">
        <v>1</v>
      </c>
      <c r="Q189">
        <v>8.5682600000000004</v>
      </c>
      <c r="U189">
        <f t="shared" si="6"/>
        <v>0</v>
      </c>
      <c r="V189">
        <f t="shared" si="7"/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 t="str">
        <f t="shared" si="8"/>
        <v>OK</v>
      </c>
    </row>
    <row r="190" spans="1:30" x14ac:dyDescent="0.3">
      <c r="A190" s="1">
        <v>46092</v>
      </c>
      <c r="D190" t="s">
        <v>32</v>
      </c>
      <c r="E190" t="s">
        <v>47</v>
      </c>
      <c r="F190">
        <v>2</v>
      </c>
      <c r="G190">
        <v>12</v>
      </c>
      <c r="H190" t="s">
        <v>23</v>
      </c>
      <c r="I190">
        <v>0.42502000000000001</v>
      </c>
      <c r="J190" s="1">
        <v>45849</v>
      </c>
      <c r="K190">
        <v>6.7019700000000002</v>
      </c>
      <c r="L190" s="1">
        <v>45877</v>
      </c>
      <c r="M190">
        <v>63.617251160000002</v>
      </c>
      <c r="N190">
        <v>5.31</v>
      </c>
      <c r="O190">
        <v>1</v>
      </c>
      <c r="Q190">
        <v>8.7257499999999997</v>
      </c>
      <c r="U190">
        <f t="shared" si="6"/>
        <v>0</v>
      </c>
      <c r="V190">
        <f t="shared" si="7"/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 t="str">
        <f t="shared" si="8"/>
        <v>OK</v>
      </c>
    </row>
    <row r="191" spans="1:30" x14ac:dyDescent="0.3">
      <c r="A191" s="1">
        <v>46092</v>
      </c>
      <c r="D191" t="s">
        <v>32</v>
      </c>
      <c r="E191" t="s">
        <v>47</v>
      </c>
      <c r="F191">
        <v>2</v>
      </c>
      <c r="G191">
        <v>12</v>
      </c>
      <c r="H191" t="s">
        <v>24</v>
      </c>
      <c r="I191">
        <v>0.43062</v>
      </c>
      <c r="J191" s="1">
        <v>45849</v>
      </c>
      <c r="K191">
        <v>6.6822600000000003</v>
      </c>
      <c r="L191" s="1">
        <v>45877</v>
      </c>
      <c r="M191">
        <v>63.617251160000002</v>
      </c>
      <c r="N191">
        <v>5.31</v>
      </c>
      <c r="O191">
        <v>1</v>
      </c>
      <c r="Q191">
        <v>8.4215199999999992</v>
      </c>
      <c r="U191">
        <f t="shared" si="6"/>
        <v>0</v>
      </c>
      <c r="V191">
        <f t="shared" si="7"/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 t="str">
        <f t="shared" si="8"/>
        <v>OK</v>
      </c>
    </row>
    <row r="192" spans="1:30" x14ac:dyDescent="0.3">
      <c r="A192" s="1">
        <v>46092</v>
      </c>
      <c r="D192" t="s">
        <v>32</v>
      </c>
      <c r="E192" t="s">
        <v>47</v>
      </c>
      <c r="F192">
        <v>2</v>
      </c>
      <c r="G192">
        <v>24</v>
      </c>
      <c r="H192" t="s">
        <v>21</v>
      </c>
      <c r="I192">
        <v>0.42514999999999997</v>
      </c>
      <c r="J192" s="1">
        <v>45849</v>
      </c>
      <c r="K192">
        <v>6.6784800000000004</v>
      </c>
      <c r="L192" s="1">
        <v>45877</v>
      </c>
      <c r="M192">
        <v>63.617251160000002</v>
      </c>
      <c r="N192">
        <v>5.31</v>
      </c>
      <c r="O192">
        <v>1</v>
      </c>
      <c r="Q192">
        <v>7.7333299999999996</v>
      </c>
      <c r="U192">
        <f t="shared" si="6"/>
        <v>0</v>
      </c>
      <c r="V192">
        <f t="shared" si="7"/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 t="str">
        <f t="shared" si="8"/>
        <v>OK</v>
      </c>
    </row>
    <row r="193" spans="1:30" x14ac:dyDescent="0.3">
      <c r="A193" s="1">
        <v>46092</v>
      </c>
      <c r="D193" t="s">
        <v>32</v>
      </c>
      <c r="E193" t="s">
        <v>47</v>
      </c>
      <c r="F193">
        <v>2</v>
      </c>
      <c r="G193">
        <v>24</v>
      </c>
      <c r="H193" t="s">
        <v>23</v>
      </c>
      <c r="I193">
        <v>0.42997000000000002</v>
      </c>
      <c r="J193" s="1">
        <v>45849</v>
      </c>
      <c r="K193">
        <v>6.66073</v>
      </c>
      <c r="L193" s="1">
        <v>45877</v>
      </c>
      <c r="M193">
        <v>63.617251160000002</v>
      </c>
      <c r="N193">
        <v>5.31</v>
      </c>
      <c r="O193">
        <v>1</v>
      </c>
      <c r="Q193">
        <v>7.5960799999999997</v>
      </c>
      <c r="U193">
        <f t="shared" si="6"/>
        <v>0</v>
      </c>
      <c r="V193">
        <f t="shared" si="7"/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 t="str">
        <f t="shared" si="8"/>
        <v>OK</v>
      </c>
    </row>
    <row r="194" spans="1:30" x14ac:dyDescent="0.3">
      <c r="A194" s="1">
        <v>46092</v>
      </c>
      <c r="D194" t="s">
        <v>32</v>
      </c>
      <c r="E194" t="s">
        <v>47</v>
      </c>
      <c r="F194">
        <v>2</v>
      </c>
      <c r="G194">
        <v>24</v>
      </c>
      <c r="H194" t="s">
        <v>24</v>
      </c>
      <c r="I194">
        <v>0.42394999999999999</v>
      </c>
      <c r="J194" s="1">
        <v>45849</v>
      </c>
      <c r="K194">
        <v>6.69679</v>
      </c>
      <c r="L194" s="1">
        <v>45877</v>
      </c>
      <c r="M194">
        <v>63.617251160000002</v>
      </c>
      <c r="N194">
        <v>5.31</v>
      </c>
      <c r="O194">
        <v>1</v>
      </c>
      <c r="Q194">
        <v>7.49465</v>
      </c>
      <c r="U194">
        <f t="shared" si="6"/>
        <v>0</v>
      </c>
      <c r="V194">
        <f t="shared" si="7"/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 t="str">
        <f t="shared" si="8"/>
        <v>OK</v>
      </c>
    </row>
    <row r="195" spans="1:30" x14ac:dyDescent="0.3">
      <c r="A195" s="1">
        <v>46092</v>
      </c>
      <c r="D195" t="s">
        <v>32</v>
      </c>
      <c r="E195" t="s">
        <v>47</v>
      </c>
      <c r="F195">
        <v>2</v>
      </c>
      <c r="G195">
        <v>48</v>
      </c>
      <c r="H195" t="s">
        <v>21</v>
      </c>
      <c r="I195">
        <v>0.43220999999999998</v>
      </c>
      <c r="J195" s="1">
        <v>45849</v>
      </c>
      <c r="K195">
        <v>6.65768</v>
      </c>
      <c r="L195" s="1">
        <v>45877</v>
      </c>
      <c r="M195">
        <v>63.617251160000002</v>
      </c>
      <c r="N195">
        <v>5.31</v>
      </c>
      <c r="O195">
        <v>1</v>
      </c>
      <c r="Q195">
        <v>7.6511800000000001</v>
      </c>
      <c r="U195">
        <f t="shared" ref="U195:U258" si="9">IF(O195&lt;&gt;1, 1, 0)</f>
        <v>0</v>
      </c>
      <c r="V195">
        <f t="shared" ref="V195:V258" si="10">IF(ABS(N195-5.31)&gt;0.001, 1, 0)</f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 t="str">
        <f t="shared" ref="AD195:AD258" si="11">IF(OR(U195=1, V195=1, W195=1, X195=1, Y195=1,  Z195=1, AA195=1, AB195 =1, AC195 =1), "Review", "OK")</f>
        <v>OK</v>
      </c>
    </row>
    <row r="196" spans="1:30" x14ac:dyDescent="0.3">
      <c r="A196" s="1">
        <v>46092</v>
      </c>
      <c r="D196" t="s">
        <v>32</v>
      </c>
      <c r="E196" t="s">
        <v>47</v>
      </c>
      <c r="F196">
        <v>2</v>
      </c>
      <c r="G196">
        <v>48</v>
      </c>
      <c r="H196" t="s">
        <v>23</v>
      </c>
      <c r="I196">
        <v>0.42981000000000003</v>
      </c>
      <c r="J196" s="1">
        <v>45849</v>
      </c>
      <c r="K196">
        <v>6.6981999999999999</v>
      </c>
      <c r="L196" s="1">
        <v>45877</v>
      </c>
      <c r="M196">
        <v>63.617251160000002</v>
      </c>
      <c r="N196">
        <v>5.31</v>
      </c>
      <c r="O196">
        <v>1</v>
      </c>
      <c r="Q196">
        <v>7.7051699999999999</v>
      </c>
      <c r="U196">
        <f t="shared" si="9"/>
        <v>0</v>
      </c>
      <c r="V196">
        <f t="shared" si="10"/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 t="str">
        <f t="shared" si="11"/>
        <v>OK</v>
      </c>
    </row>
    <row r="197" spans="1:30" x14ac:dyDescent="0.3">
      <c r="A197" s="1">
        <v>46092</v>
      </c>
      <c r="D197" t="s">
        <v>32</v>
      </c>
      <c r="E197" t="s">
        <v>47</v>
      </c>
      <c r="F197">
        <v>2</v>
      </c>
      <c r="G197">
        <v>48</v>
      </c>
      <c r="H197" t="s">
        <v>24</v>
      </c>
      <c r="I197">
        <v>0.43240000000000001</v>
      </c>
      <c r="J197" s="1">
        <v>45849</v>
      </c>
      <c r="K197">
        <v>6.6392100000000003</v>
      </c>
      <c r="L197" s="1">
        <v>45877</v>
      </c>
      <c r="M197">
        <v>63.617251160000002</v>
      </c>
      <c r="N197">
        <v>5.31</v>
      </c>
      <c r="O197">
        <v>1</v>
      </c>
      <c r="Q197">
        <v>7.5706800000000003</v>
      </c>
      <c r="U197">
        <f t="shared" si="9"/>
        <v>0</v>
      </c>
      <c r="V197">
        <f t="shared" si="10"/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 t="str">
        <f t="shared" si="11"/>
        <v>OK</v>
      </c>
    </row>
    <row r="198" spans="1:30" hidden="1" x14ac:dyDescent="0.3">
      <c r="A198" s="1">
        <v>46092</v>
      </c>
      <c r="D198" t="s">
        <v>32</v>
      </c>
      <c r="E198" t="s">
        <v>47</v>
      </c>
      <c r="F198">
        <v>2</v>
      </c>
      <c r="H198" t="s">
        <v>28</v>
      </c>
      <c r="I198">
        <v>0.43064000000000002</v>
      </c>
      <c r="J198" s="1" t="s">
        <v>27</v>
      </c>
      <c r="K198">
        <v>6.6016599999999999</v>
      </c>
      <c r="L198" s="1" t="s">
        <v>27</v>
      </c>
      <c r="M198">
        <v>63.617251160000002</v>
      </c>
      <c r="N198">
        <v>5.31</v>
      </c>
      <c r="O198" t="s">
        <v>27</v>
      </c>
      <c r="P198" t="s">
        <v>27</v>
      </c>
      <c r="Q198" t="s">
        <v>27</v>
      </c>
      <c r="U198">
        <f t="shared" si="9"/>
        <v>1</v>
      </c>
      <c r="V198">
        <f t="shared" si="10"/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 t="str">
        <f t="shared" si="11"/>
        <v>Review</v>
      </c>
    </row>
    <row r="199" spans="1:30" hidden="1" x14ac:dyDescent="0.3">
      <c r="A199" s="1">
        <v>46092</v>
      </c>
      <c r="D199" t="s">
        <v>32</v>
      </c>
      <c r="E199" t="s">
        <v>47</v>
      </c>
      <c r="F199">
        <v>2</v>
      </c>
      <c r="H199" t="s">
        <v>29</v>
      </c>
      <c r="I199">
        <v>0.43110999999999999</v>
      </c>
      <c r="J199" s="1" t="s">
        <v>27</v>
      </c>
      <c r="K199">
        <v>6.7079199999999997</v>
      </c>
      <c r="L199" s="1" t="s">
        <v>27</v>
      </c>
      <c r="M199">
        <v>63.617251160000002</v>
      </c>
      <c r="N199">
        <v>5.31</v>
      </c>
      <c r="O199" t="s">
        <v>27</v>
      </c>
      <c r="P199" t="s">
        <v>27</v>
      </c>
      <c r="Q199" t="s">
        <v>27</v>
      </c>
      <c r="U199">
        <f t="shared" si="9"/>
        <v>1</v>
      </c>
      <c r="V199">
        <f t="shared" si="10"/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 t="str">
        <f t="shared" si="11"/>
        <v>Review</v>
      </c>
    </row>
    <row r="200" spans="1:30" hidden="1" x14ac:dyDescent="0.3">
      <c r="A200" s="1">
        <v>46092</v>
      </c>
      <c r="D200" t="s">
        <v>32</v>
      </c>
      <c r="E200" t="s">
        <v>47</v>
      </c>
      <c r="F200">
        <v>2</v>
      </c>
      <c r="H200" t="s">
        <v>30</v>
      </c>
      <c r="I200">
        <v>0.42959999999999998</v>
      </c>
      <c r="J200" s="1" t="s">
        <v>27</v>
      </c>
      <c r="K200">
        <v>6.6136799999999996</v>
      </c>
      <c r="L200" s="1" t="s">
        <v>27</v>
      </c>
      <c r="M200">
        <v>63.617251160000002</v>
      </c>
      <c r="N200">
        <v>5.31</v>
      </c>
      <c r="O200" t="s">
        <v>27</v>
      </c>
      <c r="P200" t="s">
        <v>27</v>
      </c>
      <c r="Q200" t="s">
        <v>27</v>
      </c>
      <c r="U200">
        <f t="shared" si="9"/>
        <v>1</v>
      </c>
      <c r="V200">
        <f t="shared" si="10"/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 t="str">
        <f t="shared" si="11"/>
        <v>Review</v>
      </c>
    </row>
    <row r="201" spans="1:30" s="9" customFormat="1" hidden="1" x14ac:dyDescent="0.3">
      <c r="A201" s="10">
        <v>46092</v>
      </c>
      <c r="D201" s="9" t="s">
        <v>32</v>
      </c>
      <c r="E201" s="9" t="s">
        <v>47</v>
      </c>
      <c r="F201" s="9">
        <v>2</v>
      </c>
      <c r="H201" s="9" t="s">
        <v>31</v>
      </c>
      <c r="I201" s="9">
        <v>0.43260999999999999</v>
      </c>
      <c r="J201" s="10" t="s">
        <v>27</v>
      </c>
      <c r="K201" s="9">
        <v>6.6252800000000001</v>
      </c>
      <c r="L201" s="10" t="s">
        <v>27</v>
      </c>
      <c r="M201" s="9">
        <v>63.617251160000002</v>
      </c>
      <c r="N201" s="9">
        <v>5.31</v>
      </c>
      <c r="O201" s="9">
        <v>1</v>
      </c>
      <c r="P201" s="9" t="s">
        <v>27</v>
      </c>
      <c r="Q201" s="9">
        <v>8.5910899999999994</v>
      </c>
      <c r="T201" s="9" t="s">
        <v>50</v>
      </c>
      <c r="U201" s="9">
        <v>1</v>
      </c>
      <c r="V201" s="9">
        <f t="shared" si="10"/>
        <v>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  <c r="AC201" s="9">
        <v>0</v>
      </c>
      <c r="AD201" t="str">
        <f t="shared" si="11"/>
        <v>Review</v>
      </c>
    </row>
    <row r="202" spans="1:30" x14ac:dyDescent="0.3">
      <c r="A202" s="1">
        <v>46092</v>
      </c>
      <c r="D202" t="s">
        <v>51</v>
      </c>
      <c r="E202" t="s">
        <v>52</v>
      </c>
      <c r="F202">
        <v>1</v>
      </c>
      <c r="G202">
        <v>0.5</v>
      </c>
      <c r="H202" t="s">
        <v>21</v>
      </c>
      <c r="I202">
        <v>0.4486</v>
      </c>
      <c r="J202" s="1">
        <v>45874</v>
      </c>
      <c r="K202">
        <v>2.6823800000000002</v>
      </c>
      <c r="L202" s="1">
        <v>45903</v>
      </c>
      <c r="M202">
        <v>63.617251160000002</v>
      </c>
      <c r="N202">
        <v>5.31</v>
      </c>
      <c r="O202">
        <v>1</v>
      </c>
      <c r="P202" t="s">
        <v>53</v>
      </c>
      <c r="Q202">
        <v>3.89629</v>
      </c>
      <c r="U202">
        <f t="shared" si="9"/>
        <v>0</v>
      </c>
      <c r="V202">
        <f t="shared" si="10"/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 t="str">
        <f t="shared" si="11"/>
        <v>OK</v>
      </c>
    </row>
    <row r="203" spans="1:30" x14ac:dyDescent="0.3">
      <c r="A203" s="1">
        <v>46092</v>
      </c>
      <c r="D203" t="s">
        <v>51</v>
      </c>
      <c r="E203" t="s">
        <v>52</v>
      </c>
      <c r="F203">
        <v>1</v>
      </c>
      <c r="G203">
        <v>0.5</v>
      </c>
      <c r="H203" t="s">
        <v>23</v>
      </c>
      <c r="I203">
        <v>0.45499000000000001</v>
      </c>
      <c r="J203" s="1">
        <v>45874</v>
      </c>
      <c r="K203">
        <v>2.7143999999999999</v>
      </c>
      <c r="L203" s="1">
        <v>45903</v>
      </c>
      <c r="M203">
        <v>63.617251160000002</v>
      </c>
      <c r="N203">
        <v>5.31</v>
      </c>
      <c r="O203">
        <v>1</v>
      </c>
      <c r="P203" t="s">
        <v>53</v>
      </c>
      <c r="Q203">
        <v>3.58162</v>
      </c>
      <c r="U203">
        <f t="shared" si="9"/>
        <v>0</v>
      </c>
      <c r="V203">
        <f t="shared" si="10"/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 t="str">
        <f t="shared" si="11"/>
        <v>OK</v>
      </c>
    </row>
    <row r="204" spans="1:30" x14ac:dyDescent="0.3">
      <c r="A204" s="1">
        <v>46092</v>
      </c>
      <c r="D204" t="s">
        <v>51</v>
      </c>
      <c r="E204" t="s">
        <v>52</v>
      </c>
      <c r="F204">
        <v>1</v>
      </c>
      <c r="G204">
        <v>0.5</v>
      </c>
      <c r="H204" t="s">
        <v>24</v>
      </c>
      <c r="I204">
        <v>0.44789000000000001</v>
      </c>
      <c r="J204" s="1">
        <v>45874</v>
      </c>
      <c r="K204">
        <v>2.6908099999999999</v>
      </c>
      <c r="L204" s="1">
        <v>45903</v>
      </c>
      <c r="M204">
        <v>63.617251160000002</v>
      </c>
      <c r="N204">
        <v>5.31</v>
      </c>
      <c r="O204">
        <v>1</v>
      </c>
      <c r="P204" t="s">
        <v>53</v>
      </c>
      <c r="Q204">
        <v>3.6065999999999998</v>
      </c>
      <c r="U204">
        <f t="shared" si="9"/>
        <v>0</v>
      </c>
      <c r="V204">
        <f t="shared" si="10"/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 t="str">
        <f t="shared" si="11"/>
        <v>OK</v>
      </c>
    </row>
    <row r="205" spans="1:30" x14ac:dyDescent="0.3">
      <c r="A205" s="1">
        <v>46092</v>
      </c>
      <c r="D205" t="s">
        <v>51</v>
      </c>
      <c r="E205" t="s">
        <v>52</v>
      </c>
      <c r="F205">
        <v>1</v>
      </c>
      <c r="G205">
        <v>2</v>
      </c>
      <c r="H205" t="s">
        <v>21</v>
      </c>
      <c r="I205">
        <v>0.45427000000000001</v>
      </c>
      <c r="J205" s="1">
        <v>45874</v>
      </c>
      <c r="K205">
        <v>2.70777</v>
      </c>
      <c r="L205" s="1">
        <v>45903</v>
      </c>
      <c r="M205">
        <v>63.617251160000002</v>
      </c>
      <c r="N205">
        <v>5.31</v>
      </c>
      <c r="O205">
        <v>1</v>
      </c>
      <c r="P205" t="s">
        <v>53</v>
      </c>
      <c r="Q205">
        <v>3.4164099999999999</v>
      </c>
      <c r="U205">
        <f t="shared" si="9"/>
        <v>0</v>
      </c>
      <c r="V205">
        <f t="shared" si="10"/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 t="str">
        <f t="shared" si="11"/>
        <v>OK</v>
      </c>
    </row>
    <row r="206" spans="1:30" x14ac:dyDescent="0.3">
      <c r="A206" s="1">
        <v>46092</v>
      </c>
      <c r="D206" t="s">
        <v>51</v>
      </c>
      <c r="E206" t="s">
        <v>52</v>
      </c>
      <c r="F206">
        <v>1</v>
      </c>
      <c r="G206">
        <v>2</v>
      </c>
      <c r="H206" t="s">
        <v>23</v>
      </c>
      <c r="I206">
        <v>0.44719999999999999</v>
      </c>
      <c r="J206" s="1">
        <v>45874</v>
      </c>
      <c r="K206">
        <v>2.7405400000000002</v>
      </c>
      <c r="L206" s="1">
        <v>45903</v>
      </c>
      <c r="M206">
        <v>63.617251160000002</v>
      </c>
      <c r="N206">
        <v>5.31</v>
      </c>
      <c r="O206">
        <v>1</v>
      </c>
      <c r="P206" t="s">
        <v>53</v>
      </c>
      <c r="Q206">
        <v>3.4088500000000002</v>
      </c>
      <c r="U206">
        <f t="shared" si="9"/>
        <v>0</v>
      </c>
      <c r="V206">
        <f t="shared" si="10"/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 t="str">
        <f t="shared" si="11"/>
        <v>OK</v>
      </c>
    </row>
    <row r="207" spans="1:30" x14ac:dyDescent="0.3">
      <c r="A207" s="1">
        <v>46092</v>
      </c>
      <c r="D207" t="s">
        <v>51</v>
      </c>
      <c r="E207" t="s">
        <v>52</v>
      </c>
      <c r="F207">
        <v>1</v>
      </c>
      <c r="G207">
        <v>2</v>
      </c>
      <c r="H207" t="s">
        <v>24</v>
      </c>
      <c r="I207">
        <v>0.45451000000000003</v>
      </c>
      <c r="J207" s="1">
        <v>45874</v>
      </c>
      <c r="K207">
        <v>2.7073700000000001</v>
      </c>
      <c r="L207" s="1">
        <v>45903</v>
      </c>
      <c r="M207">
        <v>63.617251160000002</v>
      </c>
      <c r="N207">
        <v>5.31</v>
      </c>
      <c r="O207">
        <v>1</v>
      </c>
      <c r="P207" t="s">
        <v>53</v>
      </c>
      <c r="Q207">
        <v>3.3524799999999999</v>
      </c>
      <c r="U207">
        <f t="shared" si="9"/>
        <v>0</v>
      </c>
      <c r="V207">
        <f t="shared" si="10"/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 t="str">
        <f t="shared" si="11"/>
        <v>OK</v>
      </c>
    </row>
    <row r="208" spans="1:30" x14ac:dyDescent="0.3">
      <c r="A208" s="1">
        <v>46092</v>
      </c>
      <c r="D208" t="s">
        <v>51</v>
      </c>
      <c r="E208" t="s">
        <v>52</v>
      </c>
      <c r="F208">
        <v>1</v>
      </c>
      <c r="G208">
        <v>6</v>
      </c>
      <c r="H208" t="s">
        <v>21</v>
      </c>
      <c r="I208">
        <v>0.45052999999999999</v>
      </c>
      <c r="J208" s="1">
        <v>45874</v>
      </c>
      <c r="K208">
        <v>2.6910699999999999</v>
      </c>
      <c r="L208" s="1">
        <v>45903</v>
      </c>
      <c r="M208">
        <v>63.617251160000002</v>
      </c>
      <c r="N208">
        <v>5.31</v>
      </c>
      <c r="O208">
        <v>1</v>
      </c>
      <c r="P208" t="s">
        <v>53</v>
      </c>
      <c r="Q208">
        <v>4.0259999999999998</v>
      </c>
      <c r="U208">
        <f t="shared" si="9"/>
        <v>0</v>
      </c>
      <c r="V208">
        <f t="shared" si="10"/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 t="str">
        <f t="shared" si="11"/>
        <v>OK</v>
      </c>
    </row>
    <row r="209" spans="1:30" x14ac:dyDescent="0.3">
      <c r="A209" s="1">
        <v>46092</v>
      </c>
      <c r="D209" t="s">
        <v>51</v>
      </c>
      <c r="E209" t="s">
        <v>52</v>
      </c>
      <c r="F209">
        <v>1</v>
      </c>
      <c r="G209">
        <v>6</v>
      </c>
      <c r="H209" t="s">
        <v>23</v>
      </c>
      <c r="I209">
        <v>0.44414999999999999</v>
      </c>
      <c r="J209" s="1">
        <v>45874</v>
      </c>
      <c r="K209">
        <v>2.6737899999999999</v>
      </c>
      <c r="L209" s="1">
        <v>45903</v>
      </c>
      <c r="M209">
        <v>63.617251160000002</v>
      </c>
      <c r="N209">
        <v>5.31</v>
      </c>
      <c r="O209">
        <v>1</v>
      </c>
      <c r="P209" t="s">
        <v>53</v>
      </c>
      <c r="Q209">
        <v>3.86639</v>
      </c>
      <c r="U209">
        <f t="shared" si="9"/>
        <v>0</v>
      </c>
      <c r="V209">
        <f t="shared" si="10"/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 t="str">
        <f t="shared" si="11"/>
        <v>OK</v>
      </c>
    </row>
    <row r="210" spans="1:30" x14ac:dyDescent="0.3">
      <c r="A210" s="1">
        <v>46092</v>
      </c>
      <c r="D210" t="s">
        <v>51</v>
      </c>
      <c r="E210" t="s">
        <v>52</v>
      </c>
      <c r="F210">
        <v>1</v>
      </c>
      <c r="G210">
        <v>6</v>
      </c>
      <c r="H210" t="s">
        <v>24</v>
      </c>
      <c r="I210">
        <v>0.44994000000000001</v>
      </c>
      <c r="J210" s="1">
        <v>45874</v>
      </c>
      <c r="K210">
        <v>2.7009699999999999</v>
      </c>
      <c r="L210" s="1">
        <v>45903</v>
      </c>
      <c r="M210">
        <v>63.617251160000002</v>
      </c>
      <c r="N210">
        <v>5.31</v>
      </c>
      <c r="O210">
        <v>1</v>
      </c>
      <c r="P210" t="s">
        <v>53</v>
      </c>
      <c r="Q210">
        <v>3.92245</v>
      </c>
      <c r="U210">
        <f t="shared" si="9"/>
        <v>0</v>
      </c>
      <c r="V210">
        <f t="shared" si="10"/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 t="str">
        <f t="shared" si="11"/>
        <v>OK</v>
      </c>
    </row>
    <row r="211" spans="1:30" x14ac:dyDescent="0.3">
      <c r="A211" s="1">
        <v>46092</v>
      </c>
      <c r="D211" t="s">
        <v>51</v>
      </c>
      <c r="E211" t="s">
        <v>52</v>
      </c>
      <c r="F211">
        <v>1</v>
      </c>
      <c r="G211">
        <v>12</v>
      </c>
      <c r="H211" t="s">
        <v>21</v>
      </c>
      <c r="I211">
        <v>0.44519999999999998</v>
      </c>
      <c r="J211" s="1">
        <v>45874</v>
      </c>
      <c r="K211">
        <v>2.6773500000000001</v>
      </c>
      <c r="L211" s="1">
        <v>45903</v>
      </c>
      <c r="M211">
        <v>63.617251160000002</v>
      </c>
      <c r="N211">
        <v>5.31</v>
      </c>
      <c r="O211">
        <v>1</v>
      </c>
      <c r="P211" t="s">
        <v>53</v>
      </c>
      <c r="Q211">
        <v>3.32483</v>
      </c>
      <c r="U211">
        <f t="shared" si="9"/>
        <v>0</v>
      </c>
      <c r="V211">
        <f t="shared" si="10"/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 t="str">
        <f t="shared" si="11"/>
        <v>OK</v>
      </c>
    </row>
    <row r="212" spans="1:30" x14ac:dyDescent="0.3">
      <c r="A212" s="1">
        <v>46092</v>
      </c>
      <c r="D212" t="s">
        <v>51</v>
      </c>
      <c r="E212" t="s">
        <v>52</v>
      </c>
      <c r="F212">
        <v>1</v>
      </c>
      <c r="G212">
        <v>12</v>
      </c>
      <c r="H212" t="s">
        <v>23</v>
      </c>
      <c r="I212">
        <v>0.45279000000000003</v>
      </c>
      <c r="J212" s="1">
        <v>45874</v>
      </c>
      <c r="K212">
        <v>2.7392799999999999</v>
      </c>
      <c r="L212" s="1">
        <v>45903</v>
      </c>
      <c r="M212">
        <v>63.617251160000002</v>
      </c>
      <c r="N212">
        <v>5.31</v>
      </c>
      <c r="O212">
        <v>1</v>
      </c>
      <c r="P212" t="s">
        <v>53</v>
      </c>
      <c r="Q212">
        <v>3.4426000000000001</v>
      </c>
      <c r="U212">
        <f t="shared" si="9"/>
        <v>0</v>
      </c>
      <c r="V212">
        <f t="shared" si="10"/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 t="str">
        <f t="shared" si="11"/>
        <v>OK</v>
      </c>
    </row>
    <row r="213" spans="1:30" x14ac:dyDescent="0.3">
      <c r="A213" s="1">
        <v>46092</v>
      </c>
      <c r="D213" t="s">
        <v>51</v>
      </c>
      <c r="E213" t="s">
        <v>52</v>
      </c>
      <c r="F213">
        <v>1</v>
      </c>
      <c r="G213">
        <v>12</v>
      </c>
      <c r="H213" t="s">
        <v>24</v>
      </c>
      <c r="I213">
        <v>0.44457000000000002</v>
      </c>
      <c r="J213" s="1">
        <v>45874</v>
      </c>
      <c r="K213">
        <v>2.6848700000000001</v>
      </c>
      <c r="L213" s="1">
        <v>45903</v>
      </c>
      <c r="M213">
        <v>63.617251160000002</v>
      </c>
      <c r="N213">
        <v>5.31</v>
      </c>
      <c r="O213">
        <v>1</v>
      </c>
      <c r="P213" t="s">
        <v>53</v>
      </c>
      <c r="Q213">
        <v>3.4614500000000001</v>
      </c>
      <c r="U213">
        <f t="shared" si="9"/>
        <v>0</v>
      </c>
      <c r="V213">
        <f t="shared" si="10"/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 t="str">
        <f t="shared" si="11"/>
        <v>OK</v>
      </c>
    </row>
    <row r="214" spans="1:30" x14ac:dyDescent="0.3">
      <c r="A214" s="1">
        <v>46092</v>
      </c>
      <c r="D214" t="s">
        <v>51</v>
      </c>
      <c r="E214" t="s">
        <v>52</v>
      </c>
      <c r="F214">
        <v>1</v>
      </c>
      <c r="G214">
        <v>18</v>
      </c>
      <c r="H214" t="s">
        <v>21</v>
      </c>
      <c r="I214">
        <v>0.45062999999999998</v>
      </c>
      <c r="J214" s="1">
        <v>45874</v>
      </c>
      <c r="K214">
        <v>2.66039</v>
      </c>
      <c r="L214" s="1">
        <v>45903</v>
      </c>
      <c r="M214">
        <v>63.617251160000002</v>
      </c>
      <c r="N214">
        <v>5.31</v>
      </c>
      <c r="O214">
        <v>1</v>
      </c>
      <c r="P214" t="s">
        <v>53</v>
      </c>
      <c r="Q214">
        <v>3.6688000000000001</v>
      </c>
      <c r="U214">
        <f t="shared" si="9"/>
        <v>0</v>
      </c>
      <c r="V214">
        <f t="shared" si="10"/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 t="str">
        <f t="shared" si="11"/>
        <v>OK</v>
      </c>
    </row>
    <row r="215" spans="1:30" x14ac:dyDescent="0.3">
      <c r="A215" s="1">
        <v>46092</v>
      </c>
      <c r="D215" t="s">
        <v>51</v>
      </c>
      <c r="E215" t="s">
        <v>52</v>
      </c>
      <c r="F215">
        <v>1</v>
      </c>
      <c r="G215">
        <v>18</v>
      </c>
      <c r="H215" t="s">
        <v>23</v>
      </c>
      <c r="I215">
        <v>0.45602999999999999</v>
      </c>
      <c r="J215" s="1">
        <v>45874</v>
      </c>
      <c r="K215">
        <v>2.6917900000000001</v>
      </c>
      <c r="L215" s="1">
        <v>45903</v>
      </c>
      <c r="M215">
        <v>63.617251160000002</v>
      </c>
      <c r="N215">
        <v>5.31</v>
      </c>
      <c r="O215">
        <v>1</v>
      </c>
      <c r="P215" t="s">
        <v>53</v>
      </c>
      <c r="Q215">
        <v>3.6207099999999999</v>
      </c>
      <c r="U215">
        <f t="shared" si="9"/>
        <v>0</v>
      </c>
      <c r="V215">
        <f t="shared" si="10"/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 t="str">
        <f t="shared" si="11"/>
        <v>OK</v>
      </c>
    </row>
    <row r="216" spans="1:30" x14ac:dyDescent="0.3">
      <c r="A216" s="1">
        <v>46092</v>
      </c>
      <c r="D216" t="s">
        <v>51</v>
      </c>
      <c r="E216" t="s">
        <v>52</v>
      </c>
      <c r="F216">
        <v>1</v>
      </c>
      <c r="G216">
        <v>18</v>
      </c>
      <c r="H216" t="s">
        <v>54</v>
      </c>
      <c r="I216">
        <v>0.44945000000000002</v>
      </c>
      <c r="J216" s="1">
        <v>45874</v>
      </c>
      <c r="K216">
        <v>2.6847400000000001</v>
      </c>
      <c r="L216" s="1">
        <v>45903</v>
      </c>
      <c r="M216">
        <v>63.617251160000002</v>
      </c>
      <c r="N216">
        <v>5.31</v>
      </c>
      <c r="O216">
        <v>1</v>
      </c>
      <c r="P216" t="s">
        <v>53</v>
      </c>
      <c r="Q216">
        <v>3.5695800000000002</v>
      </c>
      <c r="U216">
        <f t="shared" si="9"/>
        <v>0</v>
      </c>
      <c r="V216">
        <f t="shared" si="10"/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 t="str">
        <f t="shared" si="11"/>
        <v>OK</v>
      </c>
    </row>
    <row r="217" spans="1:30" x14ac:dyDescent="0.3">
      <c r="A217" s="1">
        <v>46092</v>
      </c>
      <c r="D217" t="s">
        <v>51</v>
      </c>
      <c r="E217" t="s">
        <v>52</v>
      </c>
      <c r="F217">
        <v>1</v>
      </c>
      <c r="G217">
        <v>24</v>
      </c>
      <c r="H217" t="s">
        <v>21</v>
      </c>
      <c r="I217">
        <v>0.45729999999999998</v>
      </c>
      <c r="J217" s="1">
        <v>45874</v>
      </c>
      <c r="K217">
        <v>2.6919599999999999</v>
      </c>
      <c r="L217" s="1">
        <v>45903</v>
      </c>
      <c r="M217">
        <v>63.617251160000002</v>
      </c>
      <c r="N217">
        <v>5.31</v>
      </c>
      <c r="O217">
        <v>1</v>
      </c>
      <c r="P217" t="s">
        <v>53</v>
      </c>
      <c r="Q217">
        <v>3.4238599999999999</v>
      </c>
      <c r="U217">
        <f t="shared" si="9"/>
        <v>0</v>
      </c>
      <c r="V217">
        <f t="shared" si="10"/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 t="str">
        <f t="shared" si="11"/>
        <v>OK</v>
      </c>
    </row>
    <row r="218" spans="1:30" x14ac:dyDescent="0.3">
      <c r="A218" s="1">
        <v>46092</v>
      </c>
      <c r="D218" t="s">
        <v>51</v>
      </c>
      <c r="E218" t="s">
        <v>52</v>
      </c>
      <c r="F218">
        <v>1</v>
      </c>
      <c r="G218">
        <v>24</v>
      </c>
      <c r="H218" t="s">
        <v>23</v>
      </c>
      <c r="I218">
        <v>0.45029000000000002</v>
      </c>
      <c r="J218" s="1">
        <v>45874</v>
      </c>
      <c r="K218">
        <v>2.6926700000000001</v>
      </c>
      <c r="L218" s="1">
        <v>45903</v>
      </c>
      <c r="M218">
        <v>63.617251160000002</v>
      </c>
      <c r="N218">
        <v>5.31</v>
      </c>
      <c r="O218">
        <v>1</v>
      </c>
      <c r="P218" t="s">
        <v>53</v>
      </c>
      <c r="Q218">
        <v>3.4952899999999998</v>
      </c>
      <c r="U218">
        <f t="shared" si="9"/>
        <v>0</v>
      </c>
      <c r="V218">
        <f t="shared" si="10"/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 t="str">
        <f t="shared" si="11"/>
        <v>OK</v>
      </c>
    </row>
    <row r="219" spans="1:30" x14ac:dyDescent="0.3">
      <c r="A219" s="1">
        <v>46092</v>
      </c>
      <c r="D219" t="s">
        <v>51</v>
      </c>
      <c r="E219" t="s">
        <v>52</v>
      </c>
      <c r="F219">
        <v>1</v>
      </c>
      <c r="G219">
        <v>24</v>
      </c>
      <c r="H219" t="s">
        <v>24</v>
      </c>
      <c r="I219">
        <v>0.45488000000000001</v>
      </c>
      <c r="J219" s="1">
        <v>45874</v>
      </c>
      <c r="K219">
        <v>2.6697299999999999</v>
      </c>
      <c r="L219" s="1">
        <v>45903</v>
      </c>
      <c r="M219">
        <v>63.617251160000002</v>
      </c>
      <c r="N219">
        <v>5.31</v>
      </c>
      <c r="O219">
        <v>1</v>
      </c>
      <c r="P219" t="s">
        <v>53</v>
      </c>
      <c r="Q219">
        <v>3.4499900000000001</v>
      </c>
      <c r="U219">
        <f t="shared" si="9"/>
        <v>0</v>
      </c>
      <c r="V219">
        <f t="shared" si="10"/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 t="str">
        <f t="shared" si="11"/>
        <v>OK</v>
      </c>
    </row>
    <row r="220" spans="1:30" x14ac:dyDescent="0.3">
      <c r="A220" s="1">
        <v>46092</v>
      </c>
      <c r="D220" t="s">
        <v>51</v>
      </c>
      <c r="E220" t="s">
        <v>52</v>
      </c>
      <c r="F220">
        <v>1</v>
      </c>
      <c r="G220">
        <v>48</v>
      </c>
      <c r="H220" t="s">
        <v>21</v>
      </c>
      <c r="I220">
        <v>0.44746000000000002</v>
      </c>
      <c r="J220" s="1">
        <v>45874</v>
      </c>
      <c r="K220">
        <v>2.69685</v>
      </c>
      <c r="L220" s="1">
        <v>45903</v>
      </c>
      <c r="M220">
        <v>63.617251160000002</v>
      </c>
      <c r="N220">
        <v>5.31</v>
      </c>
      <c r="O220">
        <v>1</v>
      </c>
      <c r="P220" t="s">
        <v>53</v>
      </c>
      <c r="Q220">
        <v>3.51152</v>
      </c>
      <c r="U220">
        <f t="shared" si="9"/>
        <v>0</v>
      </c>
      <c r="V220">
        <f t="shared" si="10"/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 t="str">
        <f t="shared" si="11"/>
        <v>OK</v>
      </c>
    </row>
    <row r="221" spans="1:30" x14ac:dyDescent="0.3">
      <c r="A221" s="1">
        <v>46092</v>
      </c>
      <c r="D221" t="s">
        <v>51</v>
      </c>
      <c r="E221" t="s">
        <v>52</v>
      </c>
      <c r="F221">
        <v>1</v>
      </c>
      <c r="G221">
        <v>48</v>
      </c>
      <c r="H221" t="s">
        <v>23</v>
      </c>
      <c r="I221">
        <v>0.45734000000000002</v>
      </c>
      <c r="J221" s="1">
        <v>45874</v>
      </c>
      <c r="K221">
        <v>2.6816399999999998</v>
      </c>
      <c r="L221" s="1">
        <v>45903</v>
      </c>
      <c r="M221">
        <v>63.617251160000002</v>
      </c>
      <c r="N221">
        <v>5.31</v>
      </c>
      <c r="O221">
        <v>1</v>
      </c>
      <c r="P221" t="s">
        <v>53</v>
      </c>
      <c r="Q221">
        <v>3.5020500000000001</v>
      </c>
      <c r="U221">
        <f t="shared" si="9"/>
        <v>0</v>
      </c>
      <c r="V221">
        <f t="shared" si="10"/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 t="str">
        <f t="shared" si="11"/>
        <v>OK</v>
      </c>
    </row>
    <row r="222" spans="1:30" x14ac:dyDescent="0.3">
      <c r="A222" s="1">
        <v>46092</v>
      </c>
      <c r="D222" t="s">
        <v>51</v>
      </c>
      <c r="E222" t="s">
        <v>52</v>
      </c>
      <c r="F222">
        <v>1</v>
      </c>
      <c r="G222">
        <v>48</v>
      </c>
      <c r="H222" t="s">
        <v>24</v>
      </c>
      <c r="I222">
        <v>0.45250000000000001</v>
      </c>
      <c r="J222" s="1">
        <v>45874</v>
      </c>
      <c r="K222">
        <v>2.6949000000000001</v>
      </c>
      <c r="L222" s="1">
        <v>45903</v>
      </c>
      <c r="M222">
        <v>63.617251160000002</v>
      </c>
      <c r="N222">
        <v>5.31</v>
      </c>
      <c r="O222">
        <v>1</v>
      </c>
      <c r="P222" t="s">
        <v>53</v>
      </c>
      <c r="Q222">
        <v>3.63741</v>
      </c>
      <c r="U222">
        <f t="shared" si="9"/>
        <v>0</v>
      </c>
      <c r="V222">
        <f t="shared" si="10"/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 t="str">
        <f t="shared" si="11"/>
        <v>OK</v>
      </c>
    </row>
    <row r="223" spans="1:30" x14ac:dyDescent="0.3">
      <c r="A223" s="1">
        <v>46092</v>
      </c>
      <c r="D223" t="s">
        <v>51</v>
      </c>
      <c r="E223" t="s">
        <v>52</v>
      </c>
      <c r="F223">
        <v>2</v>
      </c>
      <c r="G223">
        <v>0.5</v>
      </c>
      <c r="H223" t="s">
        <v>21</v>
      </c>
      <c r="I223">
        <v>0.44256000000000001</v>
      </c>
      <c r="J223" s="1">
        <v>45874</v>
      </c>
      <c r="K223">
        <v>2.6998899999999999</v>
      </c>
      <c r="L223" s="1">
        <v>45903</v>
      </c>
      <c r="M223">
        <v>63.617251160000002</v>
      </c>
      <c r="N223">
        <v>5.31</v>
      </c>
      <c r="O223">
        <v>0.5</v>
      </c>
      <c r="P223" t="s">
        <v>55</v>
      </c>
      <c r="Q223">
        <v>3.4925000000000002</v>
      </c>
      <c r="T223" t="s">
        <v>41</v>
      </c>
      <c r="U223">
        <f t="shared" si="9"/>
        <v>1</v>
      </c>
      <c r="V223">
        <f t="shared" si="10"/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 t="str">
        <f t="shared" si="11"/>
        <v>Review</v>
      </c>
    </row>
    <row r="224" spans="1:30" x14ac:dyDescent="0.3">
      <c r="A224" s="1">
        <v>46092</v>
      </c>
      <c r="D224" t="s">
        <v>51</v>
      </c>
      <c r="E224" t="s">
        <v>52</v>
      </c>
      <c r="F224">
        <v>2</v>
      </c>
      <c r="G224">
        <v>0.5</v>
      </c>
      <c r="H224" t="s">
        <v>23</v>
      </c>
      <c r="I224">
        <v>0.45140999999999998</v>
      </c>
      <c r="J224" s="1">
        <v>45874</v>
      </c>
      <c r="K224">
        <v>2.7327699999999999</v>
      </c>
      <c r="L224" s="1">
        <v>45903</v>
      </c>
      <c r="M224">
        <v>63.617251160000002</v>
      </c>
      <c r="N224">
        <v>5.31</v>
      </c>
      <c r="O224">
        <v>1</v>
      </c>
      <c r="P224" t="s">
        <v>55</v>
      </c>
      <c r="Q224">
        <v>3.5267499999999998</v>
      </c>
      <c r="U224">
        <f t="shared" si="9"/>
        <v>0</v>
      </c>
      <c r="V224">
        <f t="shared" si="10"/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 t="str">
        <f t="shared" si="11"/>
        <v>OK</v>
      </c>
    </row>
    <row r="225" spans="1:30" x14ac:dyDescent="0.3">
      <c r="A225" s="1">
        <v>46092</v>
      </c>
      <c r="D225" t="s">
        <v>51</v>
      </c>
      <c r="E225" t="s">
        <v>52</v>
      </c>
      <c r="F225">
        <v>2</v>
      </c>
      <c r="G225">
        <v>0.5</v>
      </c>
      <c r="H225" t="s">
        <v>24</v>
      </c>
      <c r="I225">
        <v>0.44349</v>
      </c>
      <c r="J225" s="1">
        <v>45874</v>
      </c>
      <c r="K225">
        <v>2.7291400000000001</v>
      </c>
      <c r="L225" s="1">
        <v>45903</v>
      </c>
      <c r="M225">
        <v>63.617251160000002</v>
      </c>
      <c r="N225">
        <v>5.31</v>
      </c>
      <c r="O225">
        <v>0.25</v>
      </c>
      <c r="P225" t="s">
        <v>55</v>
      </c>
      <c r="Q225">
        <v>3.20485</v>
      </c>
      <c r="T225" t="s">
        <v>41</v>
      </c>
      <c r="U225">
        <f t="shared" si="9"/>
        <v>1</v>
      </c>
      <c r="V225">
        <f t="shared" si="10"/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 t="str">
        <f t="shared" si="11"/>
        <v>Review</v>
      </c>
    </row>
    <row r="226" spans="1:30" x14ac:dyDescent="0.3">
      <c r="A226" s="1">
        <v>46092</v>
      </c>
      <c r="D226" t="s">
        <v>51</v>
      </c>
      <c r="E226" t="s">
        <v>52</v>
      </c>
      <c r="F226">
        <v>2</v>
      </c>
      <c r="G226">
        <v>2</v>
      </c>
      <c r="H226" t="s">
        <v>21</v>
      </c>
      <c r="I226">
        <v>0.45018000000000002</v>
      </c>
      <c r="J226" s="1">
        <v>45874</v>
      </c>
      <c r="K226">
        <v>2.7159300000000002</v>
      </c>
      <c r="L226" s="1">
        <v>45903</v>
      </c>
      <c r="M226">
        <v>63.617251160000002</v>
      </c>
      <c r="N226">
        <v>5.31</v>
      </c>
      <c r="O226">
        <v>1</v>
      </c>
      <c r="P226" t="s">
        <v>55</v>
      </c>
      <c r="Q226">
        <v>3.56365</v>
      </c>
      <c r="U226">
        <f t="shared" si="9"/>
        <v>0</v>
      </c>
      <c r="V226">
        <f t="shared" si="10"/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 t="str">
        <f t="shared" si="11"/>
        <v>OK</v>
      </c>
    </row>
    <row r="227" spans="1:30" x14ac:dyDescent="0.3">
      <c r="A227" s="1">
        <v>46092</v>
      </c>
      <c r="D227" t="s">
        <v>51</v>
      </c>
      <c r="E227" t="s">
        <v>52</v>
      </c>
      <c r="F227">
        <v>2</v>
      </c>
      <c r="G227">
        <v>2</v>
      </c>
      <c r="H227" t="s">
        <v>23</v>
      </c>
      <c r="I227">
        <v>0.44436999999999999</v>
      </c>
      <c r="J227" s="1">
        <v>45874</v>
      </c>
      <c r="K227">
        <v>2.7076500000000001</v>
      </c>
      <c r="L227" s="1">
        <v>45903</v>
      </c>
      <c r="M227">
        <v>63.617251160000002</v>
      </c>
      <c r="N227">
        <v>5.31</v>
      </c>
      <c r="O227">
        <v>1</v>
      </c>
      <c r="P227" t="s">
        <v>55</v>
      </c>
      <c r="Q227">
        <v>3.43526</v>
      </c>
      <c r="U227">
        <f t="shared" si="9"/>
        <v>0</v>
      </c>
      <c r="V227">
        <f t="shared" si="10"/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 t="str">
        <f t="shared" si="11"/>
        <v>OK</v>
      </c>
    </row>
    <row r="228" spans="1:30" x14ac:dyDescent="0.3">
      <c r="A228" s="1">
        <v>46092</v>
      </c>
      <c r="D228" t="s">
        <v>51</v>
      </c>
      <c r="E228" t="s">
        <v>52</v>
      </c>
      <c r="F228">
        <v>2</v>
      </c>
      <c r="G228">
        <v>2</v>
      </c>
      <c r="H228" t="s">
        <v>24</v>
      </c>
      <c r="I228">
        <v>0.45129000000000002</v>
      </c>
      <c r="J228" s="1">
        <v>45874</v>
      </c>
      <c r="K228">
        <v>2.6950599999999998</v>
      </c>
      <c r="L228" s="1">
        <v>45903</v>
      </c>
      <c r="M228">
        <v>63.617251160000002</v>
      </c>
      <c r="N228">
        <v>5.31</v>
      </c>
      <c r="O228">
        <v>1</v>
      </c>
      <c r="P228" t="s">
        <v>55</v>
      </c>
      <c r="Q228">
        <v>3.3283900000000002</v>
      </c>
      <c r="T228" t="s">
        <v>56</v>
      </c>
      <c r="U228">
        <v>1</v>
      </c>
      <c r="V228">
        <f t="shared" si="10"/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 t="str">
        <f t="shared" si="11"/>
        <v>Review</v>
      </c>
    </row>
    <row r="229" spans="1:30" x14ac:dyDescent="0.3">
      <c r="A229" s="1">
        <v>46092</v>
      </c>
      <c r="D229" t="s">
        <v>51</v>
      </c>
      <c r="E229" t="s">
        <v>52</v>
      </c>
      <c r="F229">
        <v>2</v>
      </c>
      <c r="G229">
        <v>6</v>
      </c>
      <c r="H229" t="s">
        <v>21</v>
      </c>
      <c r="I229">
        <v>0.45617999999999997</v>
      </c>
      <c r="J229" s="1">
        <v>45874</v>
      </c>
      <c r="K229">
        <v>2.6855199999999999</v>
      </c>
      <c r="L229" s="1">
        <v>45903</v>
      </c>
      <c r="M229">
        <v>63.617251160000002</v>
      </c>
      <c r="N229">
        <v>5.31</v>
      </c>
      <c r="O229">
        <v>1</v>
      </c>
      <c r="P229" t="s">
        <v>55</v>
      </c>
      <c r="Q229">
        <v>4.2180499999999999</v>
      </c>
      <c r="U229">
        <f t="shared" si="9"/>
        <v>0</v>
      </c>
      <c r="V229">
        <f t="shared" si="10"/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 t="str">
        <f t="shared" si="11"/>
        <v>OK</v>
      </c>
    </row>
    <row r="230" spans="1:30" x14ac:dyDescent="0.3">
      <c r="A230" s="1">
        <v>46092</v>
      </c>
      <c r="D230" t="s">
        <v>51</v>
      </c>
      <c r="E230" t="s">
        <v>52</v>
      </c>
      <c r="F230">
        <v>2</v>
      </c>
      <c r="G230">
        <v>6</v>
      </c>
      <c r="H230" t="s">
        <v>23</v>
      </c>
      <c r="I230">
        <v>0.44967000000000001</v>
      </c>
      <c r="J230" s="1">
        <v>45874</v>
      </c>
      <c r="K230">
        <v>2.6957499999999999</v>
      </c>
      <c r="L230" s="1">
        <v>45903</v>
      </c>
      <c r="M230">
        <v>63.617251160000002</v>
      </c>
      <c r="N230">
        <v>5.31</v>
      </c>
      <c r="O230">
        <v>1</v>
      </c>
      <c r="P230" t="s">
        <v>55</v>
      </c>
      <c r="Q230">
        <v>3.96469</v>
      </c>
      <c r="U230">
        <f t="shared" si="9"/>
        <v>0</v>
      </c>
      <c r="V230">
        <f t="shared" si="10"/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 t="str">
        <f t="shared" si="11"/>
        <v>OK</v>
      </c>
    </row>
    <row r="231" spans="1:30" x14ac:dyDescent="0.3">
      <c r="A231" s="1">
        <v>46092</v>
      </c>
      <c r="D231" t="s">
        <v>51</v>
      </c>
      <c r="E231" t="s">
        <v>52</v>
      </c>
      <c r="F231">
        <v>2</v>
      </c>
      <c r="G231">
        <v>6</v>
      </c>
      <c r="H231" t="s">
        <v>24</v>
      </c>
      <c r="I231">
        <v>0.45630999999999999</v>
      </c>
      <c r="J231" s="1">
        <v>45874</v>
      </c>
      <c r="K231">
        <v>2.7236400000000001</v>
      </c>
      <c r="L231" s="1">
        <v>45903</v>
      </c>
      <c r="M231">
        <v>63.617251160000002</v>
      </c>
      <c r="N231">
        <v>5.31</v>
      </c>
      <c r="O231">
        <v>1</v>
      </c>
      <c r="P231" t="s">
        <v>55</v>
      </c>
      <c r="Q231">
        <v>4.0694900000000001</v>
      </c>
      <c r="U231">
        <f t="shared" si="9"/>
        <v>0</v>
      </c>
      <c r="V231">
        <f t="shared" si="10"/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 t="str">
        <f t="shared" si="11"/>
        <v>OK</v>
      </c>
    </row>
    <row r="232" spans="1:30" x14ac:dyDescent="0.3">
      <c r="A232" s="1">
        <v>46092</v>
      </c>
      <c r="D232" t="s">
        <v>51</v>
      </c>
      <c r="E232" t="s">
        <v>52</v>
      </c>
      <c r="F232">
        <v>2</v>
      </c>
      <c r="G232">
        <v>12</v>
      </c>
      <c r="H232" t="s">
        <v>21</v>
      </c>
      <c r="I232">
        <v>0.44982</v>
      </c>
      <c r="J232" s="1">
        <v>45874</v>
      </c>
      <c r="K232">
        <v>2.68045</v>
      </c>
      <c r="L232" s="1">
        <v>45903</v>
      </c>
      <c r="M232">
        <v>63.617251160000002</v>
      </c>
      <c r="N232">
        <v>5.31</v>
      </c>
      <c r="O232">
        <v>1</v>
      </c>
      <c r="P232" t="s">
        <v>55</v>
      </c>
      <c r="Q232">
        <v>3.5427599999999999</v>
      </c>
      <c r="U232">
        <f t="shared" si="9"/>
        <v>0</v>
      </c>
      <c r="V232">
        <f t="shared" si="10"/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 t="str">
        <f t="shared" si="11"/>
        <v>OK</v>
      </c>
    </row>
    <row r="233" spans="1:30" x14ac:dyDescent="0.3">
      <c r="A233" s="1">
        <v>46092</v>
      </c>
      <c r="D233" t="s">
        <v>51</v>
      </c>
      <c r="E233" t="s">
        <v>52</v>
      </c>
      <c r="F233">
        <v>2</v>
      </c>
      <c r="G233">
        <v>12</v>
      </c>
      <c r="H233" t="s">
        <v>23</v>
      </c>
      <c r="I233">
        <v>0.45346999999999998</v>
      </c>
      <c r="J233" s="1">
        <v>45874</v>
      </c>
      <c r="K233">
        <v>2.67075</v>
      </c>
      <c r="L233" s="1">
        <v>45903</v>
      </c>
      <c r="M233">
        <v>63.617251160000002</v>
      </c>
      <c r="N233">
        <v>5.31</v>
      </c>
      <c r="O233">
        <v>1</v>
      </c>
      <c r="P233" t="s">
        <v>55</v>
      </c>
      <c r="Q233">
        <v>3.8111100000000002</v>
      </c>
      <c r="U233">
        <f t="shared" si="9"/>
        <v>0</v>
      </c>
      <c r="V233">
        <f t="shared" si="10"/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 t="str">
        <f t="shared" si="11"/>
        <v>OK</v>
      </c>
    </row>
    <row r="234" spans="1:30" x14ac:dyDescent="0.3">
      <c r="A234" s="1">
        <v>46092</v>
      </c>
      <c r="D234" t="s">
        <v>51</v>
      </c>
      <c r="E234" t="s">
        <v>52</v>
      </c>
      <c r="F234">
        <v>2</v>
      </c>
      <c r="G234">
        <v>12</v>
      </c>
      <c r="H234" t="s">
        <v>24</v>
      </c>
      <c r="I234">
        <v>0.45002999999999999</v>
      </c>
      <c r="J234" s="1">
        <v>45874</v>
      </c>
      <c r="K234">
        <v>2.6938300000000002</v>
      </c>
      <c r="L234" s="1">
        <v>45903</v>
      </c>
      <c r="M234">
        <v>63.617251160000002</v>
      </c>
      <c r="N234">
        <v>5.31</v>
      </c>
      <c r="O234">
        <v>1</v>
      </c>
      <c r="P234" t="s">
        <v>55</v>
      </c>
      <c r="Q234">
        <v>3.7355499999999999</v>
      </c>
      <c r="U234">
        <f t="shared" si="9"/>
        <v>0</v>
      </c>
      <c r="V234">
        <f t="shared" si="10"/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 t="str">
        <f t="shared" si="11"/>
        <v>OK</v>
      </c>
    </row>
    <row r="235" spans="1:30" x14ac:dyDescent="0.3">
      <c r="A235" s="1">
        <v>46092</v>
      </c>
      <c r="D235" t="s">
        <v>51</v>
      </c>
      <c r="E235" t="s">
        <v>52</v>
      </c>
      <c r="F235">
        <v>2</v>
      </c>
      <c r="G235">
        <v>24</v>
      </c>
      <c r="H235" t="s">
        <v>21</v>
      </c>
      <c r="I235">
        <v>0.45665</v>
      </c>
      <c r="J235" s="1">
        <v>45874</v>
      </c>
      <c r="K235">
        <v>2.6866099999999999</v>
      </c>
      <c r="L235" s="1">
        <v>45903</v>
      </c>
      <c r="M235">
        <v>63.617251160000002</v>
      </c>
      <c r="N235">
        <v>5.31</v>
      </c>
      <c r="O235">
        <v>1</v>
      </c>
      <c r="P235" t="s">
        <v>55</v>
      </c>
      <c r="Q235">
        <v>3.52346</v>
      </c>
      <c r="U235">
        <f t="shared" si="9"/>
        <v>0</v>
      </c>
      <c r="V235">
        <f t="shared" si="10"/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 t="str">
        <f t="shared" si="11"/>
        <v>OK</v>
      </c>
    </row>
    <row r="236" spans="1:30" x14ac:dyDescent="0.3">
      <c r="A236" s="1">
        <v>46092</v>
      </c>
      <c r="D236" t="s">
        <v>51</v>
      </c>
      <c r="E236" t="s">
        <v>52</v>
      </c>
      <c r="F236">
        <v>2</v>
      </c>
      <c r="G236">
        <v>24</v>
      </c>
      <c r="H236" t="s">
        <v>23</v>
      </c>
      <c r="I236">
        <v>0.45194000000000001</v>
      </c>
      <c r="J236" s="1">
        <v>45874</v>
      </c>
      <c r="K236">
        <v>2.6964999999999999</v>
      </c>
      <c r="L236" s="1">
        <v>45903</v>
      </c>
      <c r="M236">
        <v>63.617251160000002</v>
      </c>
      <c r="N236">
        <v>5.31</v>
      </c>
      <c r="O236">
        <v>1</v>
      </c>
      <c r="P236" t="s">
        <v>55</v>
      </c>
      <c r="Q236">
        <v>3.5850499999999998</v>
      </c>
      <c r="U236">
        <f t="shared" si="9"/>
        <v>0</v>
      </c>
      <c r="V236">
        <f t="shared" si="10"/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 t="str">
        <f t="shared" si="11"/>
        <v>OK</v>
      </c>
    </row>
    <row r="237" spans="1:30" x14ac:dyDescent="0.3">
      <c r="A237" s="1">
        <v>46092</v>
      </c>
      <c r="D237" t="s">
        <v>51</v>
      </c>
      <c r="E237" t="s">
        <v>52</v>
      </c>
      <c r="F237">
        <v>2</v>
      </c>
      <c r="G237">
        <v>24</v>
      </c>
      <c r="H237" t="s">
        <v>24</v>
      </c>
      <c r="I237">
        <v>0.4456</v>
      </c>
      <c r="J237" s="1">
        <v>45874</v>
      </c>
      <c r="K237">
        <v>2.66716</v>
      </c>
      <c r="L237" s="1">
        <v>45903</v>
      </c>
      <c r="M237">
        <v>63.617251160000002</v>
      </c>
      <c r="N237">
        <v>5.31</v>
      </c>
      <c r="O237">
        <v>1</v>
      </c>
      <c r="P237" t="s">
        <v>55</v>
      </c>
      <c r="Q237">
        <v>3.5127600000000001</v>
      </c>
      <c r="U237">
        <f t="shared" si="9"/>
        <v>0</v>
      </c>
      <c r="V237">
        <f t="shared" si="10"/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 t="str">
        <f t="shared" si="11"/>
        <v>OK</v>
      </c>
    </row>
    <row r="238" spans="1:30" x14ac:dyDescent="0.3">
      <c r="A238" s="1">
        <v>46092</v>
      </c>
      <c r="D238" t="s">
        <v>51</v>
      </c>
      <c r="E238" t="s">
        <v>52</v>
      </c>
      <c r="F238">
        <v>2</v>
      </c>
      <c r="G238">
        <v>48</v>
      </c>
      <c r="H238" t="s">
        <v>21</v>
      </c>
      <c r="I238">
        <v>0.45315</v>
      </c>
      <c r="J238" s="1">
        <v>45874</v>
      </c>
      <c r="K238">
        <v>2.6614200000000001</v>
      </c>
      <c r="L238" s="1">
        <v>45903</v>
      </c>
      <c r="M238">
        <v>63.617251160000002</v>
      </c>
      <c r="N238">
        <v>5.31</v>
      </c>
      <c r="O238">
        <v>1</v>
      </c>
      <c r="P238" t="s">
        <v>55</v>
      </c>
      <c r="Q238">
        <v>3.7245900000000001</v>
      </c>
      <c r="U238">
        <f t="shared" si="9"/>
        <v>0</v>
      </c>
      <c r="V238">
        <f t="shared" si="10"/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 t="str">
        <f t="shared" si="11"/>
        <v>OK</v>
      </c>
    </row>
    <row r="239" spans="1:30" x14ac:dyDescent="0.3">
      <c r="A239" s="1">
        <v>46092</v>
      </c>
      <c r="D239" t="s">
        <v>51</v>
      </c>
      <c r="E239" t="s">
        <v>52</v>
      </c>
      <c r="F239">
        <v>2</v>
      </c>
      <c r="G239">
        <v>48</v>
      </c>
      <c r="H239" t="s">
        <v>23</v>
      </c>
      <c r="I239">
        <v>0.44183</v>
      </c>
      <c r="J239" s="1">
        <v>45874</v>
      </c>
      <c r="K239">
        <v>2.6650399999999999</v>
      </c>
      <c r="L239" s="1">
        <v>45903</v>
      </c>
      <c r="M239">
        <v>63.617251160000002</v>
      </c>
      <c r="N239">
        <v>5.31</v>
      </c>
      <c r="O239">
        <v>1</v>
      </c>
      <c r="P239" t="s">
        <v>55</v>
      </c>
      <c r="Q239">
        <v>3.52271</v>
      </c>
      <c r="U239">
        <f t="shared" si="9"/>
        <v>0</v>
      </c>
      <c r="V239">
        <f t="shared" si="10"/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 t="str">
        <f t="shared" si="11"/>
        <v>OK</v>
      </c>
    </row>
    <row r="240" spans="1:30" x14ac:dyDescent="0.3">
      <c r="A240" s="1">
        <v>46092</v>
      </c>
      <c r="D240" t="s">
        <v>51</v>
      </c>
      <c r="E240" t="s">
        <v>52</v>
      </c>
      <c r="F240">
        <v>2</v>
      </c>
      <c r="G240">
        <v>48</v>
      </c>
      <c r="H240" t="s">
        <v>24</v>
      </c>
      <c r="I240">
        <v>0.45193</v>
      </c>
      <c r="J240" s="1">
        <v>45874</v>
      </c>
      <c r="K240">
        <v>2.6718500000000001</v>
      </c>
      <c r="L240" s="1">
        <v>45903</v>
      </c>
      <c r="M240">
        <v>63.617251160000002</v>
      </c>
      <c r="N240">
        <v>5.31</v>
      </c>
      <c r="O240">
        <v>1</v>
      </c>
      <c r="P240" t="s">
        <v>55</v>
      </c>
      <c r="Q240">
        <v>3.6805400000000001</v>
      </c>
      <c r="U240">
        <f t="shared" si="9"/>
        <v>0</v>
      </c>
      <c r="V240">
        <f t="shared" si="10"/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 t="str">
        <f t="shared" si="11"/>
        <v>OK</v>
      </c>
    </row>
    <row r="241" spans="1:30" hidden="1" x14ac:dyDescent="0.3">
      <c r="A241" s="1">
        <v>46092</v>
      </c>
      <c r="D241" t="s">
        <v>51</v>
      </c>
      <c r="E241" t="s">
        <v>52</v>
      </c>
      <c r="H241" t="s">
        <v>28</v>
      </c>
      <c r="I241">
        <v>0.42215000000000003</v>
      </c>
      <c r="J241" s="1" t="s">
        <v>27</v>
      </c>
      <c r="K241">
        <v>2.74485</v>
      </c>
      <c r="L241" s="1" t="s">
        <v>27</v>
      </c>
      <c r="M241">
        <v>63.617251160000002</v>
      </c>
      <c r="N241">
        <v>5.31</v>
      </c>
      <c r="O241" t="s">
        <v>27</v>
      </c>
      <c r="P241" t="s">
        <v>27</v>
      </c>
      <c r="Q241" t="s">
        <v>27</v>
      </c>
      <c r="U241">
        <f t="shared" si="9"/>
        <v>1</v>
      </c>
      <c r="V241">
        <f t="shared" si="10"/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 t="str">
        <f t="shared" si="11"/>
        <v>Review</v>
      </c>
    </row>
    <row r="242" spans="1:30" hidden="1" x14ac:dyDescent="0.3">
      <c r="A242" s="1">
        <v>46092</v>
      </c>
      <c r="D242" t="s">
        <v>51</v>
      </c>
      <c r="E242" t="s">
        <v>52</v>
      </c>
      <c r="H242" t="s">
        <v>29</v>
      </c>
      <c r="I242">
        <v>0.45383000000000001</v>
      </c>
      <c r="J242" s="1" t="s">
        <v>27</v>
      </c>
      <c r="K242">
        <v>2.7336900000000002</v>
      </c>
      <c r="L242" s="1" t="s">
        <v>27</v>
      </c>
      <c r="M242">
        <v>63.617251160000002</v>
      </c>
      <c r="N242">
        <v>5.31</v>
      </c>
      <c r="O242" t="s">
        <v>27</v>
      </c>
      <c r="P242" t="s">
        <v>27</v>
      </c>
      <c r="Q242" t="s">
        <v>27</v>
      </c>
      <c r="U242">
        <f t="shared" si="9"/>
        <v>1</v>
      </c>
      <c r="V242">
        <f t="shared" si="10"/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 t="str">
        <f t="shared" si="11"/>
        <v>Review</v>
      </c>
    </row>
    <row r="243" spans="1:30" hidden="1" x14ac:dyDescent="0.3">
      <c r="A243" s="1">
        <v>46092</v>
      </c>
      <c r="D243" t="s">
        <v>51</v>
      </c>
      <c r="E243" t="s">
        <v>52</v>
      </c>
      <c r="H243" t="s">
        <v>30</v>
      </c>
      <c r="I243">
        <v>0.45371</v>
      </c>
      <c r="J243" s="1" t="s">
        <v>27</v>
      </c>
      <c r="K243">
        <v>2.7561</v>
      </c>
      <c r="L243" s="1" t="s">
        <v>27</v>
      </c>
      <c r="M243">
        <v>63.617251160000002</v>
      </c>
      <c r="N243">
        <v>5.31</v>
      </c>
      <c r="O243" t="s">
        <v>27</v>
      </c>
      <c r="P243" t="s">
        <v>27</v>
      </c>
      <c r="Q243" t="s">
        <v>27</v>
      </c>
      <c r="U243">
        <f t="shared" si="9"/>
        <v>1</v>
      </c>
      <c r="V243">
        <f t="shared" si="10"/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 t="str">
        <f t="shared" si="11"/>
        <v>Review</v>
      </c>
    </row>
    <row r="244" spans="1:30" hidden="1" x14ac:dyDescent="0.3">
      <c r="A244" s="1">
        <v>46092</v>
      </c>
      <c r="D244" t="s">
        <v>51</v>
      </c>
      <c r="E244" t="s">
        <v>52</v>
      </c>
      <c r="H244" t="s">
        <v>31</v>
      </c>
      <c r="I244">
        <v>0.44984000000000002</v>
      </c>
      <c r="J244" s="1" t="s">
        <v>27</v>
      </c>
      <c r="K244">
        <v>2.7199399999999998</v>
      </c>
      <c r="L244" s="1" t="s">
        <v>27</v>
      </c>
      <c r="M244">
        <v>63.617251160000002</v>
      </c>
      <c r="N244">
        <v>5.31</v>
      </c>
      <c r="O244" t="s">
        <v>27</v>
      </c>
      <c r="P244" t="s">
        <v>27</v>
      </c>
      <c r="Q244" t="s">
        <v>27</v>
      </c>
      <c r="U244">
        <f t="shared" si="9"/>
        <v>1</v>
      </c>
      <c r="V244">
        <f t="shared" si="10"/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 t="str">
        <f t="shared" si="11"/>
        <v>Review</v>
      </c>
    </row>
    <row r="245" spans="1:30" x14ac:dyDescent="0.3">
      <c r="A245" s="1">
        <v>46092</v>
      </c>
      <c r="D245" t="s">
        <v>57</v>
      </c>
      <c r="E245" t="s">
        <v>40</v>
      </c>
      <c r="F245">
        <v>1</v>
      </c>
      <c r="G245">
        <v>0.5</v>
      </c>
      <c r="H245" t="s">
        <v>58</v>
      </c>
      <c r="I245">
        <v>0.44513999999999998</v>
      </c>
      <c r="J245" s="1">
        <v>45875</v>
      </c>
      <c r="K245">
        <v>2.6875100000000001</v>
      </c>
      <c r="L245" s="1">
        <v>45906</v>
      </c>
      <c r="M245">
        <v>63.617251160000002</v>
      </c>
      <c r="N245">
        <v>5.31</v>
      </c>
      <c r="O245">
        <v>0.5</v>
      </c>
      <c r="P245" t="s">
        <v>59</v>
      </c>
      <c r="Q245">
        <v>4.4427000000000003</v>
      </c>
      <c r="T245" t="s">
        <v>41</v>
      </c>
      <c r="U245">
        <f t="shared" si="9"/>
        <v>1</v>
      </c>
      <c r="V245">
        <f t="shared" si="10"/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 t="str">
        <f t="shared" si="11"/>
        <v>Review</v>
      </c>
    </row>
    <row r="246" spans="1:30" x14ac:dyDescent="0.3">
      <c r="A246" s="1">
        <v>46092</v>
      </c>
      <c r="D246" t="s">
        <v>57</v>
      </c>
      <c r="E246" t="s">
        <v>40</v>
      </c>
      <c r="F246">
        <v>1</v>
      </c>
      <c r="G246">
        <v>0.5</v>
      </c>
      <c r="H246" t="s">
        <v>23</v>
      </c>
      <c r="I246">
        <v>0.45185999999999998</v>
      </c>
      <c r="J246" s="1">
        <v>45875</v>
      </c>
      <c r="K246">
        <v>2.6588099999999999</v>
      </c>
      <c r="L246" s="1">
        <v>45906</v>
      </c>
      <c r="M246">
        <v>63.617251160000002</v>
      </c>
      <c r="N246">
        <v>5.31</v>
      </c>
      <c r="O246">
        <v>1</v>
      </c>
      <c r="P246" t="s">
        <v>59</v>
      </c>
      <c r="Q246">
        <v>4.3596599999999999</v>
      </c>
      <c r="U246">
        <f t="shared" si="9"/>
        <v>0</v>
      </c>
      <c r="V246">
        <f t="shared" si="10"/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 t="str">
        <f t="shared" si="11"/>
        <v>OK</v>
      </c>
    </row>
    <row r="247" spans="1:30" x14ac:dyDescent="0.3">
      <c r="A247" s="1">
        <v>46092</v>
      </c>
      <c r="D247" t="s">
        <v>57</v>
      </c>
      <c r="E247" t="s">
        <v>40</v>
      </c>
      <c r="F247">
        <v>1</v>
      </c>
      <c r="G247">
        <v>0.5</v>
      </c>
      <c r="H247" t="s">
        <v>24</v>
      </c>
      <c r="I247">
        <v>0.45735999999999999</v>
      </c>
      <c r="J247" s="1">
        <v>45875</v>
      </c>
      <c r="K247">
        <v>2.6764000000000001</v>
      </c>
      <c r="L247" s="1">
        <v>45906</v>
      </c>
      <c r="M247">
        <v>63.617251160000002</v>
      </c>
      <c r="N247">
        <v>5.31</v>
      </c>
      <c r="O247">
        <v>1</v>
      </c>
      <c r="P247" t="s">
        <v>59</v>
      </c>
      <c r="Q247">
        <v>4.6318999999999999</v>
      </c>
      <c r="U247">
        <f t="shared" si="9"/>
        <v>0</v>
      </c>
      <c r="V247">
        <f t="shared" si="10"/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 t="str">
        <f t="shared" si="11"/>
        <v>OK</v>
      </c>
    </row>
    <row r="248" spans="1:30" x14ac:dyDescent="0.3">
      <c r="A248" s="1">
        <v>46092</v>
      </c>
      <c r="D248" t="s">
        <v>57</v>
      </c>
      <c r="E248" t="s">
        <v>40</v>
      </c>
      <c r="F248">
        <v>1</v>
      </c>
      <c r="G248">
        <v>2</v>
      </c>
      <c r="H248" t="s">
        <v>58</v>
      </c>
      <c r="I248">
        <v>0.45318000000000003</v>
      </c>
      <c r="J248" s="1">
        <v>45875</v>
      </c>
      <c r="K248">
        <v>2.669</v>
      </c>
      <c r="L248" s="1">
        <v>45906</v>
      </c>
      <c r="M248">
        <v>63.617251160000002</v>
      </c>
      <c r="N248">
        <v>5.31</v>
      </c>
      <c r="O248">
        <v>1</v>
      </c>
      <c r="P248" t="s">
        <v>59</v>
      </c>
      <c r="Q248">
        <v>3.59707</v>
      </c>
      <c r="U248">
        <f t="shared" si="9"/>
        <v>0</v>
      </c>
      <c r="V248">
        <f t="shared" si="10"/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 t="str">
        <f t="shared" si="11"/>
        <v>OK</v>
      </c>
    </row>
    <row r="249" spans="1:30" x14ac:dyDescent="0.3">
      <c r="A249" s="1">
        <v>46092</v>
      </c>
      <c r="D249" t="s">
        <v>57</v>
      </c>
      <c r="E249" t="s">
        <v>40</v>
      </c>
      <c r="F249">
        <v>1</v>
      </c>
      <c r="G249">
        <v>2</v>
      </c>
      <c r="H249" t="s">
        <v>23</v>
      </c>
      <c r="I249">
        <v>0.45638000000000001</v>
      </c>
      <c r="J249" s="1">
        <v>45875</v>
      </c>
      <c r="K249">
        <v>2.6771799999999999</v>
      </c>
      <c r="L249" s="1">
        <v>45906</v>
      </c>
      <c r="M249">
        <v>63.617251160000002</v>
      </c>
      <c r="N249">
        <v>5.31</v>
      </c>
      <c r="O249">
        <v>1</v>
      </c>
      <c r="P249" t="s">
        <v>59</v>
      </c>
      <c r="Q249">
        <v>7.9113499999999997</v>
      </c>
      <c r="U249">
        <f t="shared" si="9"/>
        <v>0</v>
      </c>
      <c r="V249">
        <f t="shared" si="10"/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 t="str">
        <f t="shared" si="11"/>
        <v>OK</v>
      </c>
    </row>
    <row r="250" spans="1:30" x14ac:dyDescent="0.3">
      <c r="A250" s="1">
        <v>46092</v>
      </c>
      <c r="D250" t="s">
        <v>57</v>
      </c>
      <c r="E250" t="s">
        <v>40</v>
      </c>
      <c r="F250">
        <v>1</v>
      </c>
      <c r="G250">
        <v>2</v>
      </c>
      <c r="H250" t="s">
        <v>24</v>
      </c>
      <c r="I250">
        <v>0.45240000000000002</v>
      </c>
      <c r="J250" s="1">
        <v>45875</v>
      </c>
      <c r="K250">
        <v>2.6756500000000001</v>
      </c>
      <c r="L250" s="1">
        <v>45906</v>
      </c>
      <c r="M250">
        <v>63.617251160000002</v>
      </c>
      <c r="N250">
        <v>2.6549999999999998</v>
      </c>
      <c r="O250">
        <v>1</v>
      </c>
      <c r="P250" t="s">
        <v>59</v>
      </c>
      <c r="Q250">
        <v>10.358359999999999</v>
      </c>
      <c r="T250" t="s">
        <v>60</v>
      </c>
      <c r="U250">
        <f t="shared" si="9"/>
        <v>0</v>
      </c>
      <c r="V250">
        <f t="shared" si="10"/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 t="str">
        <f t="shared" si="11"/>
        <v>Review</v>
      </c>
    </row>
    <row r="251" spans="1:30" x14ac:dyDescent="0.3">
      <c r="A251" s="1">
        <v>46092</v>
      </c>
      <c r="D251" t="s">
        <v>57</v>
      </c>
      <c r="E251" t="s">
        <v>40</v>
      </c>
      <c r="F251">
        <v>1</v>
      </c>
      <c r="G251">
        <v>6</v>
      </c>
      <c r="H251" t="s">
        <v>58</v>
      </c>
      <c r="I251">
        <v>0.45702999999999999</v>
      </c>
      <c r="J251" s="1">
        <v>45875</v>
      </c>
      <c r="K251">
        <v>2.6838600000000001</v>
      </c>
      <c r="L251" s="1">
        <v>45906</v>
      </c>
      <c r="M251">
        <v>63.617251160000002</v>
      </c>
      <c r="N251">
        <v>2.6549999999999998</v>
      </c>
      <c r="O251">
        <v>1</v>
      </c>
      <c r="P251" t="s">
        <v>59</v>
      </c>
      <c r="Q251">
        <v>5.0293000000000001</v>
      </c>
      <c r="T251" t="s">
        <v>60</v>
      </c>
      <c r="U251">
        <f t="shared" si="9"/>
        <v>0</v>
      </c>
      <c r="V251">
        <f t="shared" si="10"/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 t="str">
        <f t="shared" si="11"/>
        <v>Review</v>
      </c>
    </row>
    <row r="252" spans="1:30" x14ac:dyDescent="0.3">
      <c r="A252" s="1">
        <v>46092</v>
      </c>
      <c r="D252" t="s">
        <v>57</v>
      </c>
      <c r="E252" t="s">
        <v>40</v>
      </c>
      <c r="F252">
        <v>1</v>
      </c>
      <c r="G252">
        <v>6</v>
      </c>
      <c r="H252" t="s">
        <v>23</v>
      </c>
      <c r="I252">
        <v>0.45207999999999998</v>
      </c>
      <c r="J252" s="1">
        <v>45875</v>
      </c>
      <c r="K252">
        <v>2.6872600000000002</v>
      </c>
      <c r="L252" s="1">
        <v>45906</v>
      </c>
      <c r="M252">
        <v>63.617251160000002</v>
      </c>
      <c r="N252">
        <v>5.31</v>
      </c>
      <c r="O252">
        <v>1</v>
      </c>
      <c r="P252" t="s">
        <v>59</v>
      </c>
      <c r="Q252">
        <v>3.9653499999999999</v>
      </c>
      <c r="U252">
        <f t="shared" si="9"/>
        <v>0</v>
      </c>
      <c r="V252">
        <f t="shared" si="10"/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 t="str">
        <f t="shared" si="11"/>
        <v>OK</v>
      </c>
    </row>
    <row r="253" spans="1:30" x14ac:dyDescent="0.3">
      <c r="A253" s="1">
        <v>46092</v>
      </c>
      <c r="D253" t="s">
        <v>57</v>
      </c>
      <c r="E253" t="s">
        <v>40</v>
      </c>
      <c r="F253">
        <v>1</v>
      </c>
      <c r="G253">
        <v>6</v>
      </c>
      <c r="H253" t="s">
        <v>24</v>
      </c>
      <c r="I253">
        <v>0.45710000000000001</v>
      </c>
      <c r="J253" s="1">
        <v>45875</v>
      </c>
      <c r="K253">
        <v>2.66818</v>
      </c>
      <c r="L253" s="1">
        <v>45906</v>
      </c>
      <c r="M253">
        <v>63.617251160000002</v>
      </c>
      <c r="N253">
        <v>5.31</v>
      </c>
      <c r="O253">
        <v>1</v>
      </c>
      <c r="P253" t="s">
        <v>59</v>
      </c>
      <c r="Q253">
        <v>4.6477199999999996</v>
      </c>
      <c r="U253">
        <f t="shared" si="9"/>
        <v>0</v>
      </c>
      <c r="V253">
        <f t="shared" si="10"/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 t="str">
        <f t="shared" si="11"/>
        <v>OK</v>
      </c>
    </row>
    <row r="254" spans="1:30" x14ac:dyDescent="0.3">
      <c r="A254" s="1">
        <v>46092</v>
      </c>
      <c r="D254" t="s">
        <v>57</v>
      </c>
      <c r="E254" t="s">
        <v>40</v>
      </c>
      <c r="F254">
        <v>1</v>
      </c>
      <c r="G254">
        <v>12</v>
      </c>
      <c r="H254" t="s">
        <v>58</v>
      </c>
      <c r="I254">
        <v>0.45782</v>
      </c>
      <c r="J254" s="1">
        <v>45875</v>
      </c>
      <c r="K254">
        <v>2.6679599999999999</v>
      </c>
      <c r="L254" s="1">
        <v>45906</v>
      </c>
      <c r="M254">
        <v>63.617251160000002</v>
      </c>
      <c r="N254">
        <v>5.31</v>
      </c>
      <c r="O254">
        <v>1</v>
      </c>
      <c r="P254" t="s">
        <v>59</v>
      </c>
      <c r="Q254">
        <v>4.6015199999999998</v>
      </c>
      <c r="U254">
        <f t="shared" si="9"/>
        <v>0</v>
      </c>
      <c r="V254">
        <f t="shared" si="10"/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 t="str">
        <f t="shared" si="11"/>
        <v>OK</v>
      </c>
    </row>
    <row r="255" spans="1:30" x14ac:dyDescent="0.3">
      <c r="A255" s="1">
        <v>46092</v>
      </c>
      <c r="D255" t="s">
        <v>57</v>
      </c>
      <c r="E255" t="s">
        <v>40</v>
      </c>
      <c r="F255">
        <v>1</v>
      </c>
      <c r="G255">
        <v>12</v>
      </c>
      <c r="H255" t="s">
        <v>23</v>
      </c>
      <c r="I255">
        <v>0.45168000000000003</v>
      </c>
      <c r="J255" s="1">
        <v>45875</v>
      </c>
      <c r="K255">
        <v>2.6720199999999998</v>
      </c>
      <c r="L255" s="1">
        <v>45906</v>
      </c>
      <c r="M255">
        <v>63.617251160000002</v>
      </c>
      <c r="N255">
        <v>5.31</v>
      </c>
      <c r="O255">
        <v>1</v>
      </c>
      <c r="P255" t="s">
        <v>59</v>
      </c>
      <c r="Q255">
        <v>4.4668299999999999</v>
      </c>
      <c r="U255">
        <f t="shared" si="9"/>
        <v>0</v>
      </c>
      <c r="V255">
        <f t="shared" si="10"/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 t="str">
        <f t="shared" si="11"/>
        <v>OK</v>
      </c>
    </row>
    <row r="256" spans="1:30" x14ac:dyDescent="0.3">
      <c r="A256" s="1">
        <v>46092</v>
      </c>
      <c r="D256" t="s">
        <v>57</v>
      </c>
      <c r="E256" t="s">
        <v>40</v>
      </c>
      <c r="F256">
        <v>1</v>
      </c>
      <c r="G256">
        <v>12</v>
      </c>
      <c r="H256" t="s">
        <v>24</v>
      </c>
      <c r="I256">
        <v>0.45783000000000001</v>
      </c>
      <c r="J256" s="1">
        <v>45875</v>
      </c>
      <c r="K256">
        <v>2.6740599999999999</v>
      </c>
      <c r="L256" s="1">
        <v>45906</v>
      </c>
      <c r="M256">
        <v>63.617251160000002</v>
      </c>
      <c r="N256">
        <v>5.31</v>
      </c>
      <c r="O256">
        <v>1</v>
      </c>
      <c r="P256" t="s">
        <v>59</v>
      </c>
      <c r="Q256">
        <v>4.3415400000000002</v>
      </c>
      <c r="U256">
        <f t="shared" si="9"/>
        <v>0</v>
      </c>
      <c r="V256">
        <f t="shared" si="10"/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 t="str">
        <f t="shared" si="11"/>
        <v>OK</v>
      </c>
    </row>
    <row r="257" spans="1:30" x14ac:dyDescent="0.3">
      <c r="A257" s="1">
        <v>46092</v>
      </c>
      <c r="D257" t="s">
        <v>57</v>
      </c>
      <c r="E257" t="s">
        <v>40</v>
      </c>
      <c r="F257">
        <v>1</v>
      </c>
      <c r="G257">
        <v>24</v>
      </c>
      <c r="H257" t="s">
        <v>21</v>
      </c>
      <c r="I257">
        <v>0.45129999999999998</v>
      </c>
      <c r="J257" s="1">
        <v>45875</v>
      </c>
      <c r="K257">
        <v>2.6952799999999999</v>
      </c>
      <c r="L257" s="1">
        <v>45906</v>
      </c>
      <c r="M257">
        <v>63.617251160000002</v>
      </c>
      <c r="N257">
        <v>5.31</v>
      </c>
      <c r="O257">
        <v>1</v>
      </c>
      <c r="P257" t="s">
        <v>59</v>
      </c>
      <c r="Q257">
        <v>3.8041399999999999</v>
      </c>
      <c r="U257">
        <f t="shared" si="9"/>
        <v>0</v>
      </c>
      <c r="V257">
        <f t="shared" si="10"/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 t="str">
        <f t="shared" si="11"/>
        <v>OK</v>
      </c>
    </row>
    <row r="258" spans="1:30" x14ac:dyDescent="0.3">
      <c r="A258" s="1">
        <v>46092</v>
      </c>
      <c r="D258" t="s">
        <v>57</v>
      </c>
      <c r="E258" t="s">
        <v>40</v>
      </c>
      <c r="F258">
        <v>1</v>
      </c>
      <c r="G258">
        <v>24</v>
      </c>
      <c r="H258" t="s">
        <v>23</v>
      </c>
      <c r="I258">
        <v>0.45629999999999998</v>
      </c>
      <c r="J258" s="1">
        <v>45875</v>
      </c>
      <c r="K258">
        <v>2.7040700000000002</v>
      </c>
      <c r="L258" s="1">
        <v>45906</v>
      </c>
      <c r="M258">
        <v>63.617251160000002</v>
      </c>
      <c r="N258">
        <v>5.31</v>
      </c>
      <c r="O258">
        <v>1</v>
      </c>
      <c r="P258" t="s">
        <v>59</v>
      </c>
      <c r="Q258">
        <v>3.6439699999999999</v>
      </c>
      <c r="U258">
        <f t="shared" si="9"/>
        <v>0</v>
      </c>
      <c r="V258">
        <f t="shared" si="10"/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 t="str">
        <f t="shared" si="11"/>
        <v>OK</v>
      </c>
    </row>
    <row r="259" spans="1:30" x14ac:dyDescent="0.3">
      <c r="A259" s="1">
        <v>46092</v>
      </c>
      <c r="D259" t="s">
        <v>57</v>
      </c>
      <c r="E259" t="s">
        <v>40</v>
      </c>
      <c r="F259">
        <v>1</v>
      </c>
      <c r="G259">
        <v>24</v>
      </c>
      <c r="H259" t="s">
        <v>24</v>
      </c>
      <c r="I259">
        <v>0.45341999999999999</v>
      </c>
      <c r="J259" s="1">
        <v>45875</v>
      </c>
      <c r="K259">
        <v>2.7300499999999999</v>
      </c>
      <c r="L259" s="1">
        <v>45906</v>
      </c>
      <c r="M259">
        <v>63.617251160000002</v>
      </c>
      <c r="N259">
        <v>5.31</v>
      </c>
      <c r="O259">
        <v>1</v>
      </c>
      <c r="P259" t="s">
        <v>59</v>
      </c>
      <c r="Q259">
        <v>3.7592599999999998</v>
      </c>
      <c r="U259">
        <f t="shared" ref="U259:U322" si="12">IF(O259&lt;&gt;1, 1, 0)</f>
        <v>0</v>
      </c>
      <c r="V259">
        <f t="shared" ref="V259:V322" si="13">IF(ABS(N259-5.31)&gt;0.001, 1, 0)</f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 t="str">
        <f t="shared" ref="AD259:AD322" si="14">IF(OR(U259=1, V259=1, W259=1, X259=1, Y259=1,  Z259=1, AA259=1, AB259 =1, AC259 =1), "Review", "OK")</f>
        <v>OK</v>
      </c>
    </row>
    <row r="260" spans="1:30" x14ac:dyDescent="0.3">
      <c r="A260" s="1">
        <v>46092</v>
      </c>
      <c r="D260" t="s">
        <v>57</v>
      </c>
      <c r="E260" t="s">
        <v>40</v>
      </c>
      <c r="F260">
        <v>1</v>
      </c>
      <c r="G260">
        <v>48</v>
      </c>
      <c r="H260" t="s">
        <v>58</v>
      </c>
      <c r="I260">
        <v>0.45839999999999997</v>
      </c>
      <c r="J260" s="1">
        <v>45875</v>
      </c>
      <c r="K260">
        <v>2.66784</v>
      </c>
      <c r="L260" s="1">
        <v>45906</v>
      </c>
      <c r="M260">
        <v>63.617251160000002</v>
      </c>
      <c r="N260">
        <v>5.31</v>
      </c>
      <c r="O260">
        <v>1</v>
      </c>
      <c r="P260" t="s">
        <v>59</v>
      </c>
      <c r="Q260">
        <v>3.5594199999999998</v>
      </c>
      <c r="U260">
        <f t="shared" si="12"/>
        <v>0</v>
      </c>
      <c r="V260">
        <f t="shared" si="13"/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 t="str">
        <f t="shared" si="14"/>
        <v>OK</v>
      </c>
    </row>
    <row r="261" spans="1:30" x14ac:dyDescent="0.3">
      <c r="A261" s="1">
        <v>46092</v>
      </c>
      <c r="D261" t="s">
        <v>57</v>
      </c>
      <c r="E261" t="s">
        <v>40</v>
      </c>
      <c r="F261">
        <v>1</v>
      </c>
      <c r="G261">
        <v>48</v>
      </c>
      <c r="H261" t="s">
        <v>23</v>
      </c>
      <c r="I261">
        <v>0.45935999999999999</v>
      </c>
      <c r="J261" s="1">
        <v>45875</v>
      </c>
      <c r="K261">
        <v>2.7059500000000001</v>
      </c>
      <c r="L261" s="1">
        <v>45906</v>
      </c>
      <c r="M261">
        <v>63.617251160000002</v>
      </c>
      <c r="N261">
        <v>5.31</v>
      </c>
      <c r="O261">
        <v>1</v>
      </c>
      <c r="P261" t="s">
        <v>59</v>
      </c>
      <c r="Q261">
        <v>3.5677699999999999</v>
      </c>
      <c r="U261">
        <f t="shared" si="12"/>
        <v>0</v>
      </c>
      <c r="V261">
        <f t="shared" si="13"/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 t="str">
        <f t="shared" si="14"/>
        <v>OK</v>
      </c>
    </row>
    <row r="262" spans="1:30" x14ac:dyDescent="0.3">
      <c r="A262" s="1">
        <v>46092</v>
      </c>
      <c r="D262" t="s">
        <v>57</v>
      </c>
      <c r="E262" t="s">
        <v>40</v>
      </c>
      <c r="F262">
        <v>1</v>
      </c>
      <c r="G262">
        <v>48</v>
      </c>
      <c r="H262" t="s">
        <v>24</v>
      </c>
      <c r="I262">
        <v>0.45208999999999999</v>
      </c>
      <c r="J262" s="1">
        <v>45875</v>
      </c>
      <c r="K262">
        <v>2.67659</v>
      </c>
      <c r="L262" s="1">
        <v>45906</v>
      </c>
      <c r="M262">
        <v>63.617251160000002</v>
      </c>
      <c r="N262">
        <v>5.31</v>
      </c>
      <c r="O262">
        <v>1</v>
      </c>
      <c r="P262" t="s">
        <v>59</v>
      </c>
      <c r="Q262">
        <v>3.45662</v>
      </c>
      <c r="U262">
        <f t="shared" si="12"/>
        <v>0</v>
      </c>
      <c r="V262">
        <f t="shared" si="13"/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 t="str">
        <f t="shared" si="14"/>
        <v>OK</v>
      </c>
    </row>
    <row r="263" spans="1:30" x14ac:dyDescent="0.3">
      <c r="A263" s="1">
        <v>46092</v>
      </c>
      <c r="D263" t="s">
        <v>57</v>
      </c>
      <c r="E263" t="s">
        <v>40</v>
      </c>
      <c r="F263">
        <v>2</v>
      </c>
      <c r="G263">
        <v>0.5</v>
      </c>
      <c r="H263" t="s">
        <v>58</v>
      </c>
      <c r="I263">
        <v>0.45795999999999998</v>
      </c>
      <c r="J263" s="1">
        <v>45875</v>
      </c>
      <c r="K263">
        <v>2.6748799999999999</v>
      </c>
      <c r="L263" s="1">
        <v>45906</v>
      </c>
      <c r="M263">
        <v>63.617251160000002</v>
      </c>
      <c r="N263">
        <v>5.31</v>
      </c>
      <c r="O263">
        <v>0</v>
      </c>
      <c r="P263" t="s">
        <v>59</v>
      </c>
      <c r="Q263">
        <v>118.8</v>
      </c>
      <c r="T263" t="s">
        <v>61</v>
      </c>
      <c r="U263">
        <f t="shared" si="12"/>
        <v>1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 t="str">
        <f t="shared" si="14"/>
        <v>Review</v>
      </c>
    </row>
    <row r="264" spans="1:30" x14ac:dyDescent="0.3">
      <c r="A264" s="1">
        <v>46092</v>
      </c>
      <c r="D264" t="s">
        <v>57</v>
      </c>
      <c r="E264" t="s">
        <v>40</v>
      </c>
      <c r="F264">
        <v>2</v>
      </c>
      <c r="G264">
        <v>0.5</v>
      </c>
      <c r="H264" t="s">
        <v>23</v>
      </c>
      <c r="I264">
        <v>0.45434000000000002</v>
      </c>
      <c r="J264" s="1">
        <v>45875</v>
      </c>
      <c r="K264">
        <v>2.6680999999999999</v>
      </c>
      <c r="L264" s="1">
        <v>45906</v>
      </c>
      <c r="M264">
        <v>63.617251160000002</v>
      </c>
      <c r="N264">
        <v>5.31</v>
      </c>
      <c r="O264">
        <v>1</v>
      </c>
      <c r="P264" t="s">
        <v>59</v>
      </c>
      <c r="Q264">
        <v>101.37949999999999</v>
      </c>
      <c r="T264" t="s">
        <v>62</v>
      </c>
      <c r="U264">
        <f t="shared" si="12"/>
        <v>0</v>
      </c>
      <c r="V264">
        <f t="shared" si="13"/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 t="str">
        <f t="shared" si="14"/>
        <v>OK</v>
      </c>
    </row>
    <row r="265" spans="1:30" x14ac:dyDescent="0.3">
      <c r="A265" s="1">
        <v>46092</v>
      </c>
      <c r="D265" t="s">
        <v>57</v>
      </c>
      <c r="E265" t="s">
        <v>40</v>
      </c>
      <c r="F265">
        <v>2</v>
      </c>
      <c r="G265">
        <v>0.5</v>
      </c>
      <c r="H265" t="s">
        <v>24</v>
      </c>
      <c r="I265">
        <v>0.45937</v>
      </c>
      <c r="J265" s="1">
        <v>45875</v>
      </c>
      <c r="K265">
        <v>2.6933099999999999</v>
      </c>
      <c r="L265" s="1">
        <v>45906</v>
      </c>
      <c r="M265">
        <v>63.617251160000002</v>
      </c>
      <c r="N265">
        <v>5.31</v>
      </c>
      <c r="O265">
        <v>1</v>
      </c>
      <c r="P265" t="s">
        <v>59</v>
      </c>
      <c r="Q265">
        <v>77.093900000000005</v>
      </c>
      <c r="T265" t="s">
        <v>62</v>
      </c>
      <c r="U265">
        <f t="shared" si="12"/>
        <v>0</v>
      </c>
      <c r="V265">
        <f t="shared" si="13"/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 t="str">
        <f t="shared" si="14"/>
        <v>OK</v>
      </c>
    </row>
    <row r="266" spans="1:30" x14ac:dyDescent="0.3">
      <c r="A266" s="1">
        <v>46092</v>
      </c>
      <c r="D266" t="s">
        <v>57</v>
      </c>
      <c r="E266" t="s">
        <v>40</v>
      </c>
      <c r="F266">
        <v>2</v>
      </c>
      <c r="G266">
        <v>2</v>
      </c>
      <c r="H266" t="s">
        <v>58</v>
      </c>
      <c r="I266">
        <v>0.45445999999999998</v>
      </c>
      <c r="J266" s="1">
        <v>45875</v>
      </c>
      <c r="K266">
        <v>2.6722100000000002</v>
      </c>
      <c r="L266" s="1">
        <v>45906</v>
      </c>
      <c r="M266">
        <v>63.617251160000002</v>
      </c>
      <c r="N266">
        <v>5.31</v>
      </c>
      <c r="O266">
        <v>1</v>
      </c>
      <c r="P266" t="s">
        <v>59</v>
      </c>
      <c r="Q266">
        <v>99.925899999999999</v>
      </c>
      <c r="T266" t="s">
        <v>62</v>
      </c>
      <c r="U266">
        <f t="shared" si="12"/>
        <v>0</v>
      </c>
      <c r="V266">
        <f t="shared" si="13"/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 t="str">
        <f t="shared" si="14"/>
        <v>OK</v>
      </c>
    </row>
    <row r="267" spans="1:30" x14ac:dyDescent="0.3">
      <c r="A267" s="1">
        <v>46092</v>
      </c>
      <c r="D267" t="s">
        <v>57</v>
      </c>
      <c r="E267" t="s">
        <v>40</v>
      </c>
      <c r="F267">
        <v>2</v>
      </c>
      <c r="G267">
        <v>2</v>
      </c>
      <c r="H267" t="s">
        <v>23</v>
      </c>
      <c r="I267">
        <v>0.45948</v>
      </c>
      <c r="J267" s="1">
        <v>45875</v>
      </c>
      <c r="K267">
        <v>2.6869000000000001</v>
      </c>
      <c r="L267" s="1">
        <v>45906</v>
      </c>
      <c r="M267">
        <v>63.617251160000002</v>
      </c>
      <c r="N267">
        <v>5.31</v>
      </c>
      <c r="O267">
        <v>1</v>
      </c>
      <c r="P267" t="s">
        <v>59</v>
      </c>
      <c r="Q267">
        <v>113.16</v>
      </c>
      <c r="T267" t="s">
        <v>62</v>
      </c>
      <c r="U267">
        <f t="shared" si="12"/>
        <v>0</v>
      </c>
      <c r="V267">
        <f t="shared" si="13"/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 t="str">
        <f t="shared" si="14"/>
        <v>OK</v>
      </c>
    </row>
    <row r="268" spans="1:30" x14ac:dyDescent="0.3">
      <c r="A268" s="1">
        <v>46092</v>
      </c>
      <c r="D268" t="s">
        <v>57</v>
      </c>
      <c r="E268" t="s">
        <v>40</v>
      </c>
      <c r="F268">
        <v>2</v>
      </c>
      <c r="G268">
        <v>2</v>
      </c>
      <c r="H268" t="s">
        <v>24</v>
      </c>
      <c r="I268">
        <v>0.45695999999999998</v>
      </c>
      <c r="J268" s="1">
        <v>45875</v>
      </c>
      <c r="K268">
        <v>2.6733199999999999</v>
      </c>
      <c r="L268" s="1">
        <v>45906</v>
      </c>
      <c r="M268">
        <v>63.617251160000002</v>
      </c>
      <c r="N268">
        <v>5.31</v>
      </c>
      <c r="O268">
        <v>1</v>
      </c>
      <c r="P268" t="s">
        <v>59</v>
      </c>
      <c r="Q268">
        <v>149.47</v>
      </c>
      <c r="T268" t="s">
        <v>62</v>
      </c>
      <c r="U268">
        <f t="shared" si="12"/>
        <v>0</v>
      </c>
      <c r="V268">
        <f t="shared" si="13"/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 t="str">
        <f t="shared" si="14"/>
        <v>OK</v>
      </c>
    </row>
    <row r="269" spans="1:30" x14ac:dyDescent="0.3">
      <c r="A269" s="1">
        <v>46092</v>
      </c>
      <c r="D269" t="s">
        <v>57</v>
      </c>
      <c r="E269" t="s">
        <v>40</v>
      </c>
      <c r="F269">
        <v>2</v>
      </c>
      <c r="G269">
        <v>6</v>
      </c>
      <c r="H269" t="s">
        <v>58</v>
      </c>
      <c r="I269">
        <v>0.45596999999999999</v>
      </c>
      <c r="J269" s="1">
        <v>45875</v>
      </c>
      <c r="K269">
        <v>2.66126</v>
      </c>
      <c r="L269" s="1">
        <v>45906</v>
      </c>
      <c r="M269">
        <v>63.617251160000002</v>
      </c>
      <c r="N269">
        <v>5.31</v>
      </c>
      <c r="O269">
        <v>1</v>
      </c>
      <c r="P269" t="s">
        <v>59</v>
      </c>
      <c r="Q269">
        <v>5.6324699999999996</v>
      </c>
      <c r="U269">
        <f t="shared" si="12"/>
        <v>0</v>
      </c>
      <c r="V269">
        <f t="shared" si="13"/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 t="str">
        <f t="shared" si="14"/>
        <v>OK</v>
      </c>
    </row>
    <row r="270" spans="1:30" x14ac:dyDescent="0.3">
      <c r="A270" s="1">
        <v>46092</v>
      </c>
      <c r="D270" t="s">
        <v>57</v>
      </c>
      <c r="E270" t="s">
        <v>40</v>
      </c>
      <c r="F270">
        <v>2</v>
      </c>
      <c r="G270">
        <v>6</v>
      </c>
      <c r="H270" t="s">
        <v>23</v>
      </c>
      <c r="I270">
        <v>0.45680999999999999</v>
      </c>
      <c r="J270" s="1">
        <v>45875</v>
      </c>
      <c r="K270">
        <v>2.7137199999999999</v>
      </c>
      <c r="L270" s="1">
        <v>45906</v>
      </c>
      <c r="M270">
        <v>63.617251160000002</v>
      </c>
      <c r="N270">
        <v>5.31</v>
      </c>
      <c r="O270">
        <v>1</v>
      </c>
      <c r="P270" t="s">
        <v>59</v>
      </c>
      <c r="Q270">
        <v>5.4107799999999999</v>
      </c>
      <c r="U270">
        <f t="shared" si="12"/>
        <v>0</v>
      </c>
      <c r="V270">
        <f t="shared" si="13"/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 t="str">
        <f t="shared" si="14"/>
        <v>OK</v>
      </c>
    </row>
    <row r="271" spans="1:30" x14ac:dyDescent="0.3">
      <c r="A271" s="1">
        <v>46092</v>
      </c>
      <c r="D271" t="s">
        <v>57</v>
      </c>
      <c r="E271" t="s">
        <v>40</v>
      </c>
      <c r="F271">
        <v>2</v>
      </c>
      <c r="G271">
        <v>6</v>
      </c>
      <c r="H271" t="s">
        <v>24</v>
      </c>
      <c r="I271">
        <v>0.45373999999999998</v>
      </c>
      <c r="J271" s="1">
        <v>45875</v>
      </c>
      <c r="K271">
        <v>2.70322</v>
      </c>
      <c r="L271" s="1">
        <v>45906</v>
      </c>
      <c r="M271">
        <v>63.617251160000002</v>
      </c>
      <c r="N271">
        <v>5.31</v>
      </c>
      <c r="O271">
        <v>1</v>
      </c>
      <c r="P271" t="s">
        <v>59</v>
      </c>
      <c r="Q271">
        <v>5.1237700000000004</v>
      </c>
      <c r="U271">
        <f t="shared" si="12"/>
        <v>0</v>
      </c>
      <c r="V271">
        <f t="shared" si="13"/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 t="str">
        <f t="shared" si="14"/>
        <v>OK</v>
      </c>
    </row>
    <row r="272" spans="1:30" x14ac:dyDescent="0.3">
      <c r="A272" s="1">
        <v>46092</v>
      </c>
      <c r="D272" t="s">
        <v>57</v>
      </c>
      <c r="E272" t="s">
        <v>40</v>
      </c>
      <c r="F272">
        <v>2</v>
      </c>
      <c r="G272">
        <v>12</v>
      </c>
      <c r="H272" t="s">
        <v>58</v>
      </c>
      <c r="I272">
        <v>0.45594000000000001</v>
      </c>
      <c r="J272" s="1">
        <v>45875</v>
      </c>
      <c r="K272">
        <v>2.6819600000000001</v>
      </c>
      <c r="L272" s="1">
        <v>45906</v>
      </c>
      <c r="M272">
        <v>63.617251160000002</v>
      </c>
      <c r="N272">
        <v>5.31</v>
      </c>
      <c r="O272">
        <v>1</v>
      </c>
      <c r="P272" t="s">
        <v>59</v>
      </c>
      <c r="Q272">
        <v>3.8437899999999998</v>
      </c>
      <c r="U272">
        <f t="shared" si="12"/>
        <v>0</v>
      </c>
      <c r="V272">
        <f t="shared" si="13"/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 t="str">
        <f t="shared" si="14"/>
        <v>OK</v>
      </c>
    </row>
    <row r="273" spans="1:30" x14ac:dyDescent="0.3">
      <c r="A273" s="1">
        <v>46092</v>
      </c>
      <c r="D273" t="s">
        <v>57</v>
      </c>
      <c r="E273" t="s">
        <v>40</v>
      </c>
      <c r="F273">
        <v>2</v>
      </c>
      <c r="G273">
        <v>12</v>
      </c>
      <c r="H273" t="s">
        <v>23</v>
      </c>
      <c r="I273">
        <v>0.45634000000000002</v>
      </c>
      <c r="J273" s="1">
        <v>45875</v>
      </c>
      <c r="K273">
        <v>2.6985800000000002</v>
      </c>
      <c r="L273" s="1">
        <v>45906</v>
      </c>
      <c r="M273">
        <v>63.617251160000002</v>
      </c>
      <c r="N273">
        <v>5.31</v>
      </c>
      <c r="O273">
        <v>1</v>
      </c>
      <c r="P273" t="s">
        <v>59</v>
      </c>
      <c r="Q273">
        <v>3.8944000000000001</v>
      </c>
      <c r="U273">
        <f t="shared" si="12"/>
        <v>0</v>
      </c>
      <c r="V273">
        <f t="shared" si="13"/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 t="str">
        <f t="shared" si="14"/>
        <v>OK</v>
      </c>
    </row>
    <row r="274" spans="1:30" x14ac:dyDescent="0.3">
      <c r="A274" s="1">
        <v>46092</v>
      </c>
      <c r="D274" t="s">
        <v>57</v>
      </c>
      <c r="E274" t="s">
        <v>40</v>
      </c>
      <c r="F274">
        <v>2</v>
      </c>
      <c r="G274">
        <v>12</v>
      </c>
      <c r="H274" t="s">
        <v>24</v>
      </c>
      <c r="I274">
        <v>0.45488000000000001</v>
      </c>
      <c r="J274" s="1">
        <v>45875</v>
      </c>
      <c r="K274">
        <v>2.7089699999999999</v>
      </c>
      <c r="L274" s="1">
        <v>45906</v>
      </c>
      <c r="M274">
        <v>63.617251160000002</v>
      </c>
      <c r="N274">
        <v>5.31</v>
      </c>
      <c r="O274">
        <v>1</v>
      </c>
      <c r="P274" t="s">
        <v>59</v>
      </c>
      <c r="Q274">
        <v>3.9276200000000001</v>
      </c>
      <c r="U274">
        <f t="shared" si="12"/>
        <v>0</v>
      </c>
      <c r="V274">
        <f t="shared" si="13"/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 t="str">
        <f t="shared" si="14"/>
        <v>OK</v>
      </c>
    </row>
    <row r="275" spans="1:30" x14ac:dyDescent="0.3">
      <c r="A275" s="1">
        <v>46092</v>
      </c>
      <c r="D275" t="s">
        <v>57</v>
      </c>
      <c r="E275" t="s">
        <v>40</v>
      </c>
      <c r="F275">
        <v>2</v>
      </c>
      <c r="G275">
        <v>24</v>
      </c>
      <c r="H275" t="s">
        <v>21</v>
      </c>
      <c r="I275">
        <v>0.45550000000000002</v>
      </c>
      <c r="J275" s="1">
        <v>45875</v>
      </c>
      <c r="K275">
        <v>2.7139099999999998</v>
      </c>
      <c r="L275" s="1">
        <v>45906</v>
      </c>
      <c r="M275">
        <v>63.617251160000002</v>
      </c>
      <c r="N275">
        <v>5.31</v>
      </c>
      <c r="O275">
        <v>1</v>
      </c>
      <c r="P275" t="s">
        <v>59</v>
      </c>
      <c r="Q275">
        <v>3.4358900000000001</v>
      </c>
      <c r="U275">
        <f t="shared" si="12"/>
        <v>0</v>
      </c>
      <c r="V275">
        <f t="shared" si="13"/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 t="str">
        <f t="shared" si="14"/>
        <v>OK</v>
      </c>
    </row>
    <row r="276" spans="1:30" x14ac:dyDescent="0.3">
      <c r="A276" s="1">
        <v>46092</v>
      </c>
      <c r="D276" t="s">
        <v>57</v>
      </c>
      <c r="E276" t="s">
        <v>40</v>
      </c>
      <c r="F276">
        <v>2</v>
      </c>
      <c r="G276">
        <v>24</v>
      </c>
      <c r="H276" t="s">
        <v>23</v>
      </c>
      <c r="I276">
        <v>0.45434000000000002</v>
      </c>
      <c r="J276" s="1">
        <v>45875</v>
      </c>
      <c r="K276">
        <v>2.6877300000000002</v>
      </c>
      <c r="L276" s="1">
        <v>45906</v>
      </c>
      <c r="M276">
        <v>63.617251160000002</v>
      </c>
      <c r="N276">
        <v>5.31</v>
      </c>
      <c r="O276">
        <v>1</v>
      </c>
      <c r="P276" t="s">
        <v>59</v>
      </c>
      <c r="Q276">
        <v>3.3796499999999998</v>
      </c>
      <c r="U276">
        <f t="shared" si="12"/>
        <v>0</v>
      </c>
      <c r="V276">
        <f t="shared" si="13"/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 t="str">
        <f t="shared" si="14"/>
        <v>OK</v>
      </c>
    </row>
    <row r="277" spans="1:30" x14ac:dyDescent="0.3">
      <c r="A277" s="1">
        <v>46092</v>
      </c>
      <c r="D277" t="s">
        <v>57</v>
      </c>
      <c r="E277" t="s">
        <v>40</v>
      </c>
      <c r="F277">
        <v>2</v>
      </c>
      <c r="G277">
        <v>24</v>
      </c>
      <c r="H277" t="s">
        <v>24</v>
      </c>
      <c r="I277">
        <v>0.45622000000000001</v>
      </c>
      <c r="J277" s="1">
        <v>45875</v>
      </c>
      <c r="K277">
        <v>2.7386200000000001</v>
      </c>
      <c r="L277" s="1">
        <v>45906</v>
      </c>
      <c r="M277">
        <v>63.617251160000002</v>
      </c>
      <c r="N277">
        <v>5.31</v>
      </c>
      <c r="O277">
        <v>1</v>
      </c>
      <c r="P277" t="s">
        <v>59</v>
      </c>
      <c r="Q277">
        <v>3.43764</v>
      </c>
      <c r="U277">
        <f t="shared" si="12"/>
        <v>0</v>
      </c>
      <c r="V277">
        <f t="shared" si="13"/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 t="str">
        <f t="shared" si="14"/>
        <v>OK</v>
      </c>
    </row>
    <row r="278" spans="1:30" x14ac:dyDescent="0.3">
      <c r="A278" s="1">
        <v>46092</v>
      </c>
      <c r="D278" t="s">
        <v>57</v>
      </c>
      <c r="E278" t="s">
        <v>40</v>
      </c>
      <c r="F278">
        <v>2</v>
      </c>
      <c r="G278">
        <v>48</v>
      </c>
      <c r="H278" t="s">
        <v>58</v>
      </c>
      <c r="I278">
        <v>0.45590000000000003</v>
      </c>
      <c r="J278" s="1">
        <v>45875</v>
      </c>
      <c r="K278">
        <v>2.7107000000000001</v>
      </c>
      <c r="L278" s="1">
        <v>45906</v>
      </c>
      <c r="M278">
        <v>63.617251160000002</v>
      </c>
      <c r="N278">
        <v>5.31</v>
      </c>
      <c r="O278">
        <v>1</v>
      </c>
      <c r="P278" t="s">
        <v>59</v>
      </c>
      <c r="Q278">
        <v>3.39147</v>
      </c>
      <c r="U278">
        <f t="shared" si="12"/>
        <v>0</v>
      </c>
      <c r="V278">
        <f t="shared" si="13"/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 t="str">
        <f t="shared" si="14"/>
        <v>OK</v>
      </c>
    </row>
    <row r="279" spans="1:30" x14ac:dyDescent="0.3">
      <c r="A279" s="1">
        <v>46092</v>
      </c>
      <c r="D279" t="s">
        <v>57</v>
      </c>
      <c r="E279" t="s">
        <v>40</v>
      </c>
      <c r="F279">
        <v>2</v>
      </c>
      <c r="G279">
        <v>48</v>
      </c>
      <c r="H279" t="s">
        <v>23</v>
      </c>
      <c r="I279">
        <v>0.45713999999999999</v>
      </c>
      <c r="J279" s="1">
        <v>45875</v>
      </c>
      <c r="K279">
        <v>2.7470599999999998</v>
      </c>
      <c r="L279" s="1">
        <v>45906</v>
      </c>
      <c r="M279">
        <v>63.617251160000002</v>
      </c>
      <c r="N279">
        <v>5.31</v>
      </c>
      <c r="O279">
        <v>1</v>
      </c>
      <c r="P279" t="s">
        <v>59</v>
      </c>
      <c r="Q279">
        <v>3.3867699999999998</v>
      </c>
      <c r="U279">
        <f t="shared" si="12"/>
        <v>0</v>
      </c>
      <c r="V279">
        <f t="shared" si="13"/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 t="str">
        <f t="shared" si="14"/>
        <v>OK</v>
      </c>
    </row>
    <row r="280" spans="1:30" x14ac:dyDescent="0.3">
      <c r="A280" s="1">
        <v>46092</v>
      </c>
      <c r="D280" t="s">
        <v>57</v>
      </c>
      <c r="E280" t="s">
        <v>40</v>
      </c>
      <c r="F280">
        <v>2</v>
      </c>
      <c r="G280">
        <v>48</v>
      </c>
      <c r="H280" t="s">
        <v>24</v>
      </c>
      <c r="I280">
        <v>0.45704</v>
      </c>
      <c r="J280" s="1">
        <v>45875</v>
      </c>
      <c r="K280">
        <v>2.7191399999999999</v>
      </c>
      <c r="L280" s="1">
        <v>45906</v>
      </c>
      <c r="M280">
        <v>63.617251160000002</v>
      </c>
      <c r="N280">
        <v>5.31</v>
      </c>
      <c r="O280">
        <v>1</v>
      </c>
      <c r="P280" t="s">
        <v>59</v>
      </c>
      <c r="Q280">
        <v>3.4302600000000001</v>
      </c>
      <c r="U280">
        <f t="shared" si="12"/>
        <v>0</v>
      </c>
      <c r="V280">
        <f t="shared" si="13"/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 t="str">
        <f t="shared" si="14"/>
        <v>OK</v>
      </c>
    </row>
    <row r="281" spans="1:30" hidden="1" x14ac:dyDescent="0.3">
      <c r="A281" s="1">
        <v>46092</v>
      </c>
      <c r="D281" t="s">
        <v>57</v>
      </c>
      <c r="E281" t="s">
        <v>40</v>
      </c>
      <c r="H281" t="s">
        <v>28</v>
      </c>
      <c r="I281">
        <v>0.45168000000000003</v>
      </c>
      <c r="J281" s="1" t="s">
        <v>27</v>
      </c>
      <c r="K281">
        <v>2.7411300000000001</v>
      </c>
      <c r="L281" s="1" t="s">
        <v>27</v>
      </c>
      <c r="M281">
        <v>63.617251160000002</v>
      </c>
      <c r="N281">
        <v>5.31</v>
      </c>
      <c r="O281" t="s">
        <v>27</v>
      </c>
      <c r="P281" t="s">
        <v>27</v>
      </c>
      <c r="Q281" t="s">
        <v>27</v>
      </c>
      <c r="U281">
        <f t="shared" si="12"/>
        <v>1</v>
      </c>
      <c r="V281">
        <f t="shared" si="13"/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 t="str">
        <f t="shared" si="14"/>
        <v>Review</v>
      </c>
    </row>
    <row r="282" spans="1:30" hidden="1" x14ac:dyDescent="0.3">
      <c r="A282" s="1">
        <v>46092</v>
      </c>
      <c r="D282" t="s">
        <v>57</v>
      </c>
      <c r="E282" t="s">
        <v>40</v>
      </c>
      <c r="H282" t="s">
        <v>29</v>
      </c>
      <c r="I282">
        <v>0.45390999999999998</v>
      </c>
      <c r="J282" s="1" t="s">
        <v>27</v>
      </c>
      <c r="K282">
        <v>2.7230400000000001</v>
      </c>
      <c r="L282" s="1" t="s">
        <v>27</v>
      </c>
      <c r="M282">
        <v>63.617251160000002</v>
      </c>
      <c r="N282">
        <v>5.31</v>
      </c>
      <c r="O282" t="s">
        <v>27</v>
      </c>
      <c r="P282" t="s">
        <v>27</v>
      </c>
      <c r="Q282" t="s">
        <v>27</v>
      </c>
      <c r="U282">
        <f t="shared" si="12"/>
        <v>1</v>
      </c>
      <c r="V282">
        <f t="shared" si="13"/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 t="str">
        <f t="shared" si="14"/>
        <v>Review</v>
      </c>
    </row>
    <row r="283" spans="1:30" hidden="1" x14ac:dyDescent="0.3">
      <c r="A283" s="1">
        <v>46092</v>
      </c>
      <c r="D283" t="s">
        <v>57</v>
      </c>
      <c r="E283" t="s">
        <v>40</v>
      </c>
      <c r="H283" t="s">
        <v>30</v>
      </c>
      <c r="I283">
        <v>0.45330999999999999</v>
      </c>
      <c r="J283" s="1" t="s">
        <v>27</v>
      </c>
      <c r="K283">
        <v>2.7252000000000001</v>
      </c>
      <c r="L283" s="1" t="s">
        <v>27</v>
      </c>
      <c r="M283">
        <v>63.617251160000002</v>
      </c>
      <c r="N283">
        <v>5.31</v>
      </c>
      <c r="O283" t="s">
        <v>27</v>
      </c>
      <c r="P283" t="s">
        <v>27</v>
      </c>
      <c r="Q283" t="s">
        <v>27</v>
      </c>
      <c r="U283">
        <f t="shared" si="12"/>
        <v>1</v>
      </c>
      <c r="V283">
        <f t="shared" si="13"/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 t="str">
        <f t="shared" si="14"/>
        <v>Review</v>
      </c>
    </row>
    <row r="284" spans="1:30" hidden="1" x14ac:dyDescent="0.3">
      <c r="A284" s="1">
        <v>46092</v>
      </c>
      <c r="D284" t="s">
        <v>57</v>
      </c>
      <c r="E284" t="s">
        <v>40</v>
      </c>
      <c r="H284" t="s">
        <v>31</v>
      </c>
      <c r="I284">
        <v>0.45262000000000002</v>
      </c>
      <c r="J284" s="1" t="s">
        <v>27</v>
      </c>
      <c r="K284">
        <v>2.7111999999999998</v>
      </c>
      <c r="L284" s="1" t="s">
        <v>27</v>
      </c>
      <c r="M284">
        <v>63.617251160000002</v>
      </c>
      <c r="N284">
        <v>5.31</v>
      </c>
      <c r="O284" t="s">
        <v>27</v>
      </c>
      <c r="P284" t="s">
        <v>27</v>
      </c>
      <c r="Q284" t="s">
        <v>27</v>
      </c>
      <c r="U284">
        <f t="shared" si="12"/>
        <v>1</v>
      </c>
      <c r="V284">
        <f t="shared" si="13"/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 t="str">
        <f t="shared" si="14"/>
        <v>Review</v>
      </c>
    </row>
    <row r="285" spans="1:30" x14ac:dyDescent="0.3">
      <c r="A285" s="1">
        <v>46092</v>
      </c>
      <c r="D285" t="s">
        <v>57</v>
      </c>
      <c r="E285" t="s">
        <v>45</v>
      </c>
      <c r="F285">
        <v>1</v>
      </c>
      <c r="G285">
        <v>0.5</v>
      </c>
      <c r="H285" t="s">
        <v>58</v>
      </c>
      <c r="I285">
        <v>0.45387</v>
      </c>
      <c r="J285" s="1">
        <v>45876</v>
      </c>
      <c r="K285">
        <v>2.71427</v>
      </c>
      <c r="L285" s="1">
        <v>45905</v>
      </c>
      <c r="M285">
        <v>63.617251160000002</v>
      </c>
      <c r="N285">
        <v>5.31</v>
      </c>
      <c r="O285">
        <v>0</v>
      </c>
      <c r="P285" t="s">
        <v>63</v>
      </c>
      <c r="Q285">
        <v>2.7135600000000002</v>
      </c>
      <c r="T285" t="s">
        <v>64</v>
      </c>
      <c r="U285">
        <f t="shared" si="12"/>
        <v>1</v>
      </c>
      <c r="V285">
        <f t="shared" si="13"/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 t="str">
        <f t="shared" si="14"/>
        <v>Review</v>
      </c>
    </row>
    <row r="286" spans="1:30" x14ac:dyDescent="0.3">
      <c r="A286" s="1">
        <v>46092</v>
      </c>
      <c r="D286" t="s">
        <v>57</v>
      </c>
      <c r="E286" t="s">
        <v>45</v>
      </c>
      <c r="F286">
        <v>1</v>
      </c>
      <c r="G286">
        <v>0.5</v>
      </c>
      <c r="H286" t="s">
        <v>23</v>
      </c>
      <c r="I286">
        <v>0.44625999999999999</v>
      </c>
      <c r="J286" s="1">
        <v>45876</v>
      </c>
      <c r="K286">
        <v>2.7445300000000001</v>
      </c>
      <c r="L286" s="1">
        <v>45905</v>
      </c>
      <c r="M286">
        <v>63.617251160000002</v>
      </c>
      <c r="N286">
        <v>5.31</v>
      </c>
      <c r="O286">
        <v>0</v>
      </c>
      <c r="P286" t="s">
        <v>63</v>
      </c>
      <c r="Q286">
        <v>2.9370799999999999</v>
      </c>
      <c r="T286" t="s">
        <v>65</v>
      </c>
      <c r="U286">
        <f t="shared" si="12"/>
        <v>1</v>
      </c>
      <c r="V286">
        <f t="shared" si="13"/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 t="str">
        <f t="shared" si="14"/>
        <v>Review</v>
      </c>
    </row>
    <row r="287" spans="1:30" x14ac:dyDescent="0.3">
      <c r="A287" s="1">
        <v>46092</v>
      </c>
      <c r="D287" t="s">
        <v>57</v>
      </c>
      <c r="E287" t="s">
        <v>45</v>
      </c>
      <c r="F287">
        <v>1</v>
      </c>
      <c r="G287">
        <v>0.5</v>
      </c>
      <c r="H287" t="s">
        <v>24</v>
      </c>
      <c r="I287">
        <v>0.45174999999999998</v>
      </c>
      <c r="J287" s="1">
        <v>45876</v>
      </c>
      <c r="K287">
        <v>2.7254700000000001</v>
      </c>
      <c r="L287" s="1">
        <v>45905</v>
      </c>
      <c r="M287">
        <v>63.617251160000002</v>
      </c>
      <c r="N287">
        <v>5.31</v>
      </c>
      <c r="O287">
        <v>0.75</v>
      </c>
      <c r="P287" t="s">
        <v>63</v>
      </c>
      <c r="Q287">
        <v>3.1825399999999999</v>
      </c>
      <c r="T287" t="s">
        <v>66</v>
      </c>
      <c r="U287">
        <f t="shared" si="12"/>
        <v>1</v>
      </c>
      <c r="V287">
        <f t="shared" si="13"/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 t="str">
        <f t="shared" si="14"/>
        <v>Review</v>
      </c>
    </row>
    <row r="288" spans="1:30" x14ac:dyDescent="0.3">
      <c r="A288" s="1">
        <v>46092</v>
      </c>
      <c r="D288" t="s">
        <v>57</v>
      </c>
      <c r="E288" t="s">
        <v>45</v>
      </c>
      <c r="F288">
        <v>1</v>
      </c>
      <c r="G288">
        <v>2</v>
      </c>
      <c r="H288" t="s">
        <v>58</v>
      </c>
      <c r="I288">
        <v>0.44774000000000003</v>
      </c>
      <c r="J288" s="1">
        <v>45876</v>
      </c>
      <c r="K288">
        <v>2.7183099999999998</v>
      </c>
      <c r="L288" s="1">
        <v>45905</v>
      </c>
      <c r="M288">
        <v>63.617251160000002</v>
      </c>
      <c r="N288">
        <v>5.31</v>
      </c>
      <c r="O288">
        <v>0.25</v>
      </c>
      <c r="P288" t="s">
        <v>63</v>
      </c>
      <c r="Q288">
        <v>3.0776699999999999</v>
      </c>
      <c r="T288" t="s">
        <v>67</v>
      </c>
      <c r="U288">
        <f t="shared" si="12"/>
        <v>1</v>
      </c>
      <c r="V288">
        <f t="shared" si="13"/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 t="str">
        <f t="shared" si="14"/>
        <v>Review</v>
      </c>
    </row>
    <row r="289" spans="1:30" x14ac:dyDescent="0.3">
      <c r="A289" s="1">
        <v>46092</v>
      </c>
      <c r="D289" t="s">
        <v>57</v>
      </c>
      <c r="E289" t="s">
        <v>45</v>
      </c>
      <c r="F289">
        <v>1</v>
      </c>
      <c r="G289">
        <v>2</v>
      </c>
      <c r="H289" t="s">
        <v>23</v>
      </c>
      <c r="I289">
        <v>0.45093</v>
      </c>
      <c r="J289" s="1">
        <v>45876</v>
      </c>
      <c r="K289">
        <v>2.74593</v>
      </c>
      <c r="L289" s="1">
        <v>45905</v>
      </c>
      <c r="M289">
        <v>63.617251160000002</v>
      </c>
      <c r="N289">
        <v>5.31</v>
      </c>
      <c r="O289">
        <v>1</v>
      </c>
      <c r="P289" t="s">
        <v>63</v>
      </c>
      <c r="Q289">
        <v>3.44034</v>
      </c>
      <c r="T289" t="s">
        <v>68</v>
      </c>
      <c r="U289">
        <f t="shared" si="12"/>
        <v>0</v>
      </c>
      <c r="V289">
        <f t="shared" si="13"/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 t="str">
        <f t="shared" si="14"/>
        <v>OK</v>
      </c>
    </row>
    <row r="290" spans="1:30" x14ac:dyDescent="0.3">
      <c r="A290" s="1">
        <v>46092</v>
      </c>
      <c r="D290" t="s">
        <v>57</v>
      </c>
      <c r="E290" t="s">
        <v>45</v>
      </c>
      <c r="F290">
        <v>1</v>
      </c>
      <c r="G290">
        <v>2</v>
      </c>
      <c r="H290" t="s">
        <v>24</v>
      </c>
      <c r="I290">
        <v>0.44579999999999997</v>
      </c>
      <c r="J290" s="1">
        <v>45876</v>
      </c>
      <c r="K290">
        <v>2.7389199999999998</v>
      </c>
      <c r="L290" s="1">
        <v>45905</v>
      </c>
      <c r="M290">
        <v>63.617251160000002</v>
      </c>
      <c r="N290">
        <v>5.31</v>
      </c>
      <c r="O290">
        <v>0.25</v>
      </c>
      <c r="P290" t="s">
        <v>63</v>
      </c>
      <c r="Q290">
        <v>3.38361</v>
      </c>
      <c r="T290" t="s">
        <v>69</v>
      </c>
      <c r="U290">
        <f t="shared" si="12"/>
        <v>1</v>
      </c>
      <c r="V290">
        <f t="shared" si="13"/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 t="str">
        <f t="shared" si="14"/>
        <v>Review</v>
      </c>
    </row>
    <row r="291" spans="1:30" x14ac:dyDescent="0.3">
      <c r="A291" s="1">
        <v>46092</v>
      </c>
      <c r="D291" t="s">
        <v>57</v>
      </c>
      <c r="E291" t="s">
        <v>45</v>
      </c>
      <c r="F291">
        <v>1</v>
      </c>
      <c r="G291">
        <v>6</v>
      </c>
      <c r="H291" t="s">
        <v>58</v>
      </c>
      <c r="I291">
        <v>0.45145000000000002</v>
      </c>
      <c r="J291" s="1">
        <v>45876</v>
      </c>
      <c r="K291">
        <v>2.7328800000000002</v>
      </c>
      <c r="L291" s="1">
        <v>45905</v>
      </c>
      <c r="M291">
        <v>63.617251160000002</v>
      </c>
      <c r="N291">
        <v>5.31</v>
      </c>
      <c r="O291">
        <v>1</v>
      </c>
      <c r="P291" t="s">
        <v>63</v>
      </c>
      <c r="Q291">
        <v>3.51484</v>
      </c>
      <c r="T291" t="s">
        <v>70</v>
      </c>
      <c r="U291">
        <f t="shared" si="12"/>
        <v>0</v>
      </c>
      <c r="V291">
        <f t="shared" si="13"/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 t="str">
        <f t="shared" si="14"/>
        <v>OK</v>
      </c>
    </row>
    <row r="292" spans="1:30" x14ac:dyDescent="0.3">
      <c r="A292" s="1">
        <v>46092</v>
      </c>
      <c r="D292" t="s">
        <v>57</v>
      </c>
      <c r="E292" t="s">
        <v>45</v>
      </c>
      <c r="F292">
        <v>1</v>
      </c>
      <c r="G292">
        <v>6</v>
      </c>
      <c r="H292" t="s">
        <v>23</v>
      </c>
      <c r="I292">
        <v>0.44721</v>
      </c>
      <c r="J292" s="1">
        <v>45876</v>
      </c>
      <c r="K292">
        <v>2.6835599999999999</v>
      </c>
      <c r="L292" s="1">
        <v>45905</v>
      </c>
      <c r="M292">
        <v>63.617251160000002</v>
      </c>
      <c r="N292">
        <v>5.31</v>
      </c>
      <c r="O292">
        <v>0.5</v>
      </c>
      <c r="P292" t="s">
        <v>63</v>
      </c>
      <c r="Q292">
        <v>3.0265599999999999</v>
      </c>
      <c r="T292" t="s">
        <v>71</v>
      </c>
      <c r="U292">
        <f t="shared" si="12"/>
        <v>1</v>
      </c>
      <c r="V292">
        <f t="shared" si="13"/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 t="str">
        <f t="shared" si="14"/>
        <v>Review</v>
      </c>
    </row>
    <row r="293" spans="1:30" x14ac:dyDescent="0.3">
      <c r="A293" s="1">
        <v>46092</v>
      </c>
      <c r="D293" t="s">
        <v>57</v>
      </c>
      <c r="E293" t="s">
        <v>45</v>
      </c>
      <c r="F293">
        <v>1</v>
      </c>
      <c r="G293">
        <v>6</v>
      </c>
      <c r="H293" t="s">
        <v>24</v>
      </c>
      <c r="I293">
        <v>0.44801999999999997</v>
      </c>
      <c r="J293" s="1">
        <v>45876</v>
      </c>
      <c r="K293">
        <v>2.6886199999999998</v>
      </c>
      <c r="L293" s="1">
        <v>45905</v>
      </c>
      <c r="M293">
        <v>63.617251160000002</v>
      </c>
      <c r="N293">
        <v>5.31</v>
      </c>
      <c r="O293">
        <v>0.5</v>
      </c>
      <c r="P293" t="s">
        <v>63</v>
      </c>
      <c r="Q293">
        <v>3.1379600000000001</v>
      </c>
      <c r="T293" t="s">
        <v>72</v>
      </c>
      <c r="U293">
        <f t="shared" si="12"/>
        <v>1</v>
      </c>
      <c r="V293">
        <f t="shared" si="13"/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 t="str">
        <f t="shared" si="14"/>
        <v>Review</v>
      </c>
    </row>
    <row r="294" spans="1:30" x14ac:dyDescent="0.3">
      <c r="A294" s="1">
        <v>46092</v>
      </c>
      <c r="D294" t="s">
        <v>57</v>
      </c>
      <c r="E294" t="s">
        <v>45</v>
      </c>
      <c r="F294">
        <v>1</v>
      </c>
      <c r="G294">
        <v>12</v>
      </c>
      <c r="H294" t="s">
        <v>58</v>
      </c>
      <c r="I294">
        <v>0.45202999999999999</v>
      </c>
      <c r="J294" s="1">
        <v>45876</v>
      </c>
      <c r="K294">
        <v>2.6959499999999998</v>
      </c>
      <c r="L294" s="1">
        <v>45905</v>
      </c>
      <c r="M294">
        <v>63.617251160000002</v>
      </c>
      <c r="N294">
        <v>5.31</v>
      </c>
      <c r="O294">
        <v>1</v>
      </c>
      <c r="P294" t="s">
        <v>63</v>
      </c>
      <c r="Q294">
        <v>4.2626900000000001</v>
      </c>
      <c r="T294" t="s">
        <v>73</v>
      </c>
      <c r="U294">
        <f t="shared" si="12"/>
        <v>0</v>
      </c>
      <c r="V294">
        <f t="shared" si="13"/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 t="str">
        <f t="shared" si="14"/>
        <v>OK</v>
      </c>
    </row>
    <row r="295" spans="1:30" x14ac:dyDescent="0.3">
      <c r="A295" s="1">
        <v>46092</v>
      </c>
      <c r="D295" t="s">
        <v>57</v>
      </c>
      <c r="E295" t="s">
        <v>45</v>
      </c>
      <c r="F295">
        <v>1</v>
      </c>
      <c r="G295">
        <v>12</v>
      </c>
      <c r="H295" t="s">
        <v>23</v>
      </c>
      <c r="I295">
        <v>0.44824000000000003</v>
      </c>
      <c r="J295" s="1">
        <v>45876</v>
      </c>
      <c r="K295">
        <v>2.6996699999999998</v>
      </c>
      <c r="L295" s="1">
        <v>45905</v>
      </c>
      <c r="M295">
        <v>63.617251160000002</v>
      </c>
      <c r="N295">
        <v>5.31</v>
      </c>
      <c r="O295">
        <v>0.75</v>
      </c>
      <c r="P295" t="s">
        <v>63</v>
      </c>
      <c r="Q295">
        <v>3.3406600000000002</v>
      </c>
      <c r="T295" t="s">
        <v>74</v>
      </c>
      <c r="U295">
        <f t="shared" si="12"/>
        <v>1</v>
      </c>
      <c r="V295">
        <f t="shared" si="13"/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 t="str">
        <f t="shared" si="14"/>
        <v>Review</v>
      </c>
    </row>
    <row r="296" spans="1:30" x14ac:dyDescent="0.3">
      <c r="A296" s="1">
        <v>46092</v>
      </c>
      <c r="D296" t="s">
        <v>57</v>
      </c>
      <c r="E296" t="s">
        <v>45</v>
      </c>
      <c r="F296">
        <v>1</v>
      </c>
      <c r="G296">
        <v>12</v>
      </c>
      <c r="H296" t="s">
        <v>24</v>
      </c>
      <c r="I296">
        <v>0.45023000000000002</v>
      </c>
      <c r="J296" s="1">
        <v>45876</v>
      </c>
      <c r="K296">
        <v>2.7046399999999999</v>
      </c>
      <c r="L296" s="1">
        <v>45905</v>
      </c>
      <c r="M296">
        <v>63.617251160000002</v>
      </c>
      <c r="N296">
        <v>5.31</v>
      </c>
      <c r="O296">
        <v>0.75</v>
      </c>
      <c r="P296" t="s">
        <v>63</v>
      </c>
      <c r="Q296">
        <v>3.6779600000000001</v>
      </c>
      <c r="T296" t="s">
        <v>75</v>
      </c>
      <c r="U296">
        <f t="shared" si="12"/>
        <v>1</v>
      </c>
      <c r="V296">
        <f t="shared" si="13"/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 t="str">
        <f t="shared" si="14"/>
        <v>Review</v>
      </c>
    </row>
    <row r="297" spans="1:30" x14ac:dyDescent="0.3">
      <c r="A297" s="1">
        <v>46092</v>
      </c>
      <c r="D297" t="s">
        <v>57</v>
      </c>
      <c r="E297" t="s">
        <v>45</v>
      </c>
      <c r="F297">
        <v>1</v>
      </c>
      <c r="G297">
        <v>24</v>
      </c>
      <c r="H297" t="s">
        <v>21</v>
      </c>
      <c r="I297">
        <v>0.44745000000000001</v>
      </c>
      <c r="J297" s="1">
        <v>45876</v>
      </c>
      <c r="K297">
        <v>2.7056300000000002</v>
      </c>
      <c r="L297" s="1">
        <v>45905</v>
      </c>
      <c r="M297">
        <v>63.617251160000002</v>
      </c>
      <c r="N297">
        <v>5.31</v>
      </c>
      <c r="O297">
        <v>1</v>
      </c>
      <c r="P297" t="s">
        <v>63</v>
      </c>
      <c r="Q297">
        <v>3.71726</v>
      </c>
      <c r="T297" t="s">
        <v>76</v>
      </c>
      <c r="U297">
        <f t="shared" si="12"/>
        <v>0</v>
      </c>
      <c r="V297">
        <f t="shared" si="13"/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 t="str">
        <f t="shared" si="14"/>
        <v>OK</v>
      </c>
    </row>
    <row r="298" spans="1:30" x14ac:dyDescent="0.3">
      <c r="A298" s="1">
        <v>46092</v>
      </c>
      <c r="D298" t="s">
        <v>57</v>
      </c>
      <c r="E298" t="s">
        <v>45</v>
      </c>
      <c r="F298">
        <v>1</v>
      </c>
      <c r="G298">
        <v>24</v>
      </c>
      <c r="H298" t="s">
        <v>23</v>
      </c>
      <c r="I298">
        <v>0.44858999999999999</v>
      </c>
      <c r="J298" s="1">
        <v>45876</v>
      </c>
      <c r="K298">
        <v>2.68669</v>
      </c>
      <c r="L298" s="1">
        <v>45905</v>
      </c>
      <c r="M298">
        <v>63.617251160000002</v>
      </c>
      <c r="N298">
        <v>5.31</v>
      </c>
      <c r="O298">
        <v>0.75</v>
      </c>
      <c r="P298" t="s">
        <v>63</v>
      </c>
      <c r="Q298">
        <v>3.7914099999999999</v>
      </c>
      <c r="T298" t="s">
        <v>77</v>
      </c>
      <c r="U298">
        <f t="shared" si="12"/>
        <v>1</v>
      </c>
      <c r="V298">
        <f t="shared" si="13"/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 t="str">
        <f t="shared" si="14"/>
        <v>Review</v>
      </c>
    </row>
    <row r="299" spans="1:30" x14ac:dyDescent="0.3">
      <c r="A299" s="1">
        <v>46092</v>
      </c>
      <c r="D299" t="s">
        <v>57</v>
      </c>
      <c r="E299" t="s">
        <v>45</v>
      </c>
      <c r="F299">
        <v>1</v>
      </c>
      <c r="G299">
        <v>24</v>
      </c>
      <c r="H299" t="s">
        <v>24</v>
      </c>
      <c r="I299">
        <v>0.45339000000000002</v>
      </c>
      <c r="J299" s="1">
        <v>45876</v>
      </c>
      <c r="K299">
        <v>2.6914500000000001</v>
      </c>
      <c r="L299" s="1">
        <v>45905</v>
      </c>
      <c r="M299">
        <v>63.617251160000002</v>
      </c>
      <c r="N299">
        <v>5.31</v>
      </c>
      <c r="O299">
        <v>1</v>
      </c>
      <c r="P299" t="s">
        <v>63</v>
      </c>
      <c r="Q299">
        <v>3.7765200000000001</v>
      </c>
      <c r="T299" t="s">
        <v>78</v>
      </c>
      <c r="U299">
        <f t="shared" si="12"/>
        <v>0</v>
      </c>
      <c r="V299">
        <f t="shared" si="13"/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 t="str">
        <f t="shared" si="14"/>
        <v>OK</v>
      </c>
    </row>
    <row r="300" spans="1:30" x14ac:dyDescent="0.3">
      <c r="A300" s="1">
        <v>46092</v>
      </c>
      <c r="D300" t="s">
        <v>57</v>
      </c>
      <c r="E300" t="s">
        <v>45</v>
      </c>
      <c r="F300">
        <v>1</v>
      </c>
      <c r="G300">
        <v>48</v>
      </c>
      <c r="H300" t="s">
        <v>58</v>
      </c>
      <c r="I300">
        <v>0.44924999999999998</v>
      </c>
      <c r="J300" s="1">
        <v>45876</v>
      </c>
      <c r="K300">
        <v>2.7003499999999998</v>
      </c>
      <c r="L300" s="1">
        <v>45905</v>
      </c>
      <c r="M300">
        <v>63.617251160000002</v>
      </c>
      <c r="N300">
        <v>5.31</v>
      </c>
      <c r="O300">
        <v>1</v>
      </c>
      <c r="P300" t="s">
        <v>63</v>
      </c>
      <c r="Q300">
        <v>3.3981699999999999</v>
      </c>
      <c r="T300" t="s">
        <v>79</v>
      </c>
      <c r="U300">
        <f t="shared" si="12"/>
        <v>0</v>
      </c>
      <c r="V300">
        <f t="shared" si="13"/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 t="str">
        <f t="shared" si="14"/>
        <v>OK</v>
      </c>
    </row>
    <row r="301" spans="1:30" x14ac:dyDescent="0.3">
      <c r="A301" s="1">
        <v>46092</v>
      </c>
      <c r="D301" t="s">
        <v>57</v>
      </c>
      <c r="E301" t="s">
        <v>45</v>
      </c>
      <c r="F301">
        <v>1</v>
      </c>
      <c r="G301">
        <v>48</v>
      </c>
      <c r="H301" t="s">
        <v>23</v>
      </c>
      <c r="I301">
        <v>0.4541</v>
      </c>
      <c r="J301" s="1">
        <v>45876</v>
      </c>
      <c r="K301">
        <v>2.6855500000000001</v>
      </c>
      <c r="L301" s="1">
        <v>45905</v>
      </c>
      <c r="M301">
        <v>63.617251160000002</v>
      </c>
      <c r="N301">
        <v>5.31</v>
      </c>
      <c r="O301">
        <v>1</v>
      </c>
      <c r="P301" t="s">
        <v>63</v>
      </c>
      <c r="Q301">
        <v>3.73082</v>
      </c>
      <c r="T301" t="s">
        <v>80</v>
      </c>
      <c r="U301">
        <f t="shared" si="12"/>
        <v>0</v>
      </c>
      <c r="V301">
        <f t="shared" si="13"/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 t="str">
        <f t="shared" si="14"/>
        <v>OK</v>
      </c>
    </row>
    <row r="302" spans="1:30" x14ac:dyDescent="0.3">
      <c r="A302" s="1">
        <v>46092</v>
      </c>
      <c r="D302" t="s">
        <v>57</v>
      </c>
      <c r="E302" t="s">
        <v>45</v>
      </c>
      <c r="F302">
        <v>1</v>
      </c>
      <c r="G302">
        <v>48</v>
      </c>
      <c r="H302" t="s">
        <v>24</v>
      </c>
      <c r="I302">
        <v>0.45011000000000001</v>
      </c>
      <c r="J302" s="1">
        <v>45876</v>
      </c>
      <c r="K302">
        <v>2.71584</v>
      </c>
      <c r="L302" s="1">
        <v>45905</v>
      </c>
      <c r="M302">
        <v>63.617251160000002</v>
      </c>
      <c r="N302">
        <v>5.31</v>
      </c>
      <c r="O302">
        <v>1</v>
      </c>
      <c r="P302" t="s">
        <v>63</v>
      </c>
      <c r="Q302">
        <v>3.39777</v>
      </c>
      <c r="T302" t="s">
        <v>81</v>
      </c>
      <c r="U302">
        <f t="shared" si="12"/>
        <v>0</v>
      </c>
      <c r="V302">
        <f t="shared" si="13"/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 t="str">
        <f t="shared" si="14"/>
        <v>OK</v>
      </c>
    </row>
    <row r="303" spans="1:30" x14ac:dyDescent="0.3">
      <c r="A303" s="1">
        <v>46092</v>
      </c>
      <c r="D303" t="s">
        <v>57</v>
      </c>
      <c r="E303" t="s">
        <v>45</v>
      </c>
      <c r="F303">
        <v>2</v>
      </c>
      <c r="G303">
        <v>0.5</v>
      </c>
      <c r="H303" t="s">
        <v>58</v>
      </c>
      <c r="I303">
        <v>0.45308999999999999</v>
      </c>
      <c r="J303" s="1">
        <v>45876</v>
      </c>
      <c r="K303">
        <v>2.7454100000000001</v>
      </c>
      <c r="L303" s="1">
        <v>45905</v>
      </c>
      <c r="M303">
        <v>63.617251160000002</v>
      </c>
      <c r="N303">
        <v>5.31</v>
      </c>
      <c r="O303">
        <v>1</v>
      </c>
      <c r="P303" t="s">
        <v>82</v>
      </c>
      <c r="Q303">
        <v>3.6289799999999999</v>
      </c>
      <c r="T303" t="s">
        <v>83</v>
      </c>
      <c r="U303">
        <f t="shared" si="12"/>
        <v>0</v>
      </c>
      <c r="V303">
        <f t="shared" si="13"/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 t="str">
        <f t="shared" si="14"/>
        <v>OK</v>
      </c>
    </row>
    <row r="304" spans="1:30" x14ac:dyDescent="0.3">
      <c r="A304" s="1">
        <v>46092</v>
      </c>
      <c r="D304" t="s">
        <v>57</v>
      </c>
      <c r="E304" t="s">
        <v>45</v>
      </c>
      <c r="F304">
        <v>2</v>
      </c>
      <c r="G304">
        <v>0.5</v>
      </c>
      <c r="H304" t="s">
        <v>23</v>
      </c>
      <c r="I304">
        <v>0.44692999999999999</v>
      </c>
      <c r="J304" s="1">
        <v>45876</v>
      </c>
      <c r="K304">
        <v>2.7355999999999998</v>
      </c>
      <c r="L304" s="1">
        <v>45905</v>
      </c>
      <c r="M304">
        <v>63.617251160000002</v>
      </c>
      <c r="N304">
        <v>5.31</v>
      </c>
      <c r="O304">
        <v>1</v>
      </c>
      <c r="Q304">
        <v>3.4033099999999998</v>
      </c>
      <c r="T304" t="s">
        <v>84</v>
      </c>
      <c r="U304">
        <f t="shared" si="12"/>
        <v>0</v>
      </c>
      <c r="V304">
        <f t="shared" si="13"/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 t="str">
        <f t="shared" si="14"/>
        <v>OK</v>
      </c>
    </row>
    <row r="305" spans="1:30" x14ac:dyDescent="0.3">
      <c r="A305" s="1">
        <v>46092</v>
      </c>
      <c r="D305" t="s">
        <v>57</v>
      </c>
      <c r="E305" t="s">
        <v>45</v>
      </c>
      <c r="F305">
        <v>2</v>
      </c>
      <c r="G305">
        <v>0.5</v>
      </c>
      <c r="H305" t="s">
        <v>24</v>
      </c>
      <c r="I305">
        <v>0.45362999999999998</v>
      </c>
      <c r="J305" s="1">
        <v>45876</v>
      </c>
      <c r="K305">
        <v>2.7290000000000001</v>
      </c>
      <c r="L305" s="1">
        <v>45905</v>
      </c>
      <c r="M305">
        <v>63.617251160000002</v>
      </c>
      <c r="N305">
        <v>5.31</v>
      </c>
      <c r="O305">
        <v>0.5</v>
      </c>
      <c r="Q305">
        <v>3.1331199999999999</v>
      </c>
      <c r="T305" t="s">
        <v>85</v>
      </c>
      <c r="U305">
        <f t="shared" si="12"/>
        <v>1</v>
      </c>
      <c r="V305">
        <f t="shared" si="13"/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 t="str">
        <f t="shared" si="14"/>
        <v>Review</v>
      </c>
    </row>
    <row r="306" spans="1:30" x14ac:dyDescent="0.3">
      <c r="A306" s="1">
        <v>46092</v>
      </c>
      <c r="D306" t="s">
        <v>57</v>
      </c>
      <c r="E306" t="s">
        <v>45</v>
      </c>
      <c r="F306">
        <v>2</v>
      </c>
      <c r="G306">
        <v>2</v>
      </c>
      <c r="H306" t="s">
        <v>58</v>
      </c>
      <c r="I306">
        <v>0.44627</v>
      </c>
      <c r="J306" s="1">
        <v>45876</v>
      </c>
      <c r="K306">
        <v>2.7301700000000002</v>
      </c>
      <c r="L306" s="1">
        <v>45905</v>
      </c>
      <c r="M306">
        <v>63.617251160000002</v>
      </c>
      <c r="N306">
        <v>5.31</v>
      </c>
      <c r="O306">
        <v>1</v>
      </c>
      <c r="Q306">
        <v>3.3258000000000001</v>
      </c>
      <c r="T306" t="s">
        <v>86</v>
      </c>
      <c r="U306">
        <f t="shared" si="12"/>
        <v>0</v>
      </c>
      <c r="V306">
        <f t="shared" si="13"/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 t="str">
        <f t="shared" si="14"/>
        <v>OK</v>
      </c>
    </row>
    <row r="307" spans="1:30" x14ac:dyDescent="0.3">
      <c r="A307" s="1">
        <v>46092</v>
      </c>
      <c r="D307" t="s">
        <v>57</v>
      </c>
      <c r="E307" t="s">
        <v>45</v>
      </c>
      <c r="F307">
        <v>2</v>
      </c>
      <c r="G307">
        <v>2</v>
      </c>
      <c r="H307" t="s">
        <v>23</v>
      </c>
      <c r="I307">
        <v>0.42764000000000002</v>
      </c>
      <c r="J307" s="1">
        <v>45876</v>
      </c>
      <c r="K307">
        <v>2.75752</v>
      </c>
      <c r="L307" s="1">
        <v>45905</v>
      </c>
      <c r="M307">
        <v>63.617251160000002</v>
      </c>
      <c r="N307">
        <v>5.31</v>
      </c>
      <c r="O307">
        <v>0.5</v>
      </c>
      <c r="Q307">
        <v>3.2896999999999998</v>
      </c>
      <c r="T307" t="s">
        <v>87</v>
      </c>
      <c r="U307">
        <f t="shared" si="12"/>
        <v>1</v>
      </c>
      <c r="V307">
        <f t="shared" si="13"/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 t="str">
        <f t="shared" si="14"/>
        <v>Review</v>
      </c>
    </row>
    <row r="308" spans="1:30" x14ac:dyDescent="0.3">
      <c r="A308" s="1">
        <v>46092</v>
      </c>
      <c r="D308" t="s">
        <v>57</v>
      </c>
      <c r="E308" t="s">
        <v>45</v>
      </c>
      <c r="F308">
        <v>2</v>
      </c>
      <c r="G308">
        <v>2</v>
      </c>
      <c r="H308" t="s">
        <v>24</v>
      </c>
      <c r="I308">
        <v>0.43385000000000001</v>
      </c>
      <c r="J308" s="1">
        <v>45876</v>
      </c>
      <c r="K308">
        <v>2.74254</v>
      </c>
      <c r="L308" s="1">
        <v>45905</v>
      </c>
      <c r="M308">
        <v>63.617251160000002</v>
      </c>
      <c r="N308">
        <v>5.31</v>
      </c>
      <c r="O308">
        <v>1</v>
      </c>
      <c r="Q308">
        <v>3.41045</v>
      </c>
      <c r="T308" t="s">
        <v>88</v>
      </c>
      <c r="U308">
        <f t="shared" si="12"/>
        <v>0</v>
      </c>
      <c r="V308">
        <f t="shared" si="13"/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 t="str">
        <f t="shared" si="14"/>
        <v>OK</v>
      </c>
    </row>
    <row r="309" spans="1:30" x14ac:dyDescent="0.3">
      <c r="A309" s="1">
        <v>46092</v>
      </c>
      <c r="D309" t="s">
        <v>57</v>
      </c>
      <c r="E309" t="s">
        <v>45</v>
      </c>
      <c r="F309">
        <v>2</v>
      </c>
      <c r="G309">
        <v>6</v>
      </c>
      <c r="H309" t="s">
        <v>58</v>
      </c>
      <c r="I309">
        <v>0.43415999999999999</v>
      </c>
      <c r="J309" s="1">
        <v>45876</v>
      </c>
      <c r="K309">
        <v>2.7252100000000001</v>
      </c>
      <c r="L309" s="1">
        <v>45905</v>
      </c>
      <c r="M309">
        <v>63.617251160000002</v>
      </c>
      <c r="N309">
        <v>5.31</v>
      </c>
      <c r="O309">
        <v>1</v>
      </c>
      <c r="P309" t="s">
        <v>25</v>
      </c>
      <c r="Q309">
        <v>3.4297300000000002</v>
      </c>
      <c r="T309" t="s">
        <v>89</v>
      </c>
      <c r="U309">
        <f t="shared" si="12"/>
        <v>0</v>
      </c>
      <c r="V309">
        <f t="shared" si="13"/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 t="str">
        <f t="shared" si="14"/>
        <v>OK</v>
      </c>
    </row>
    <row r="310" spans="1:30" x14ac:dyDescent="0.3">
      <c r="A310" s="1">
        <v>46092</v>
      </c>
      <c r="D310" t="s">
        <v>57</v>
      </c>
      <c r="E310" t="s">
        <v>45</v>
      </c>
      <c r="F310">
        <v>2</v>
      </c>
      <c r="G310">
        <v>6</v>
      </c>
      <c r="H310" t="s">
        <v>23</v>
      </c>
      <c r="I310">
        <v>0.43099999999999999</v>
      </c>
      <c r="J310" s="1">
        <v>45876</v>
      </c>
      <c r="K310">
        <v>2.7136300000000002</v>
      </c>
      <c r="L310" s="1">
        <v>45905</v>
      </c>
      <c r="M310">
        <v>63.617251160000002</v>
      </c>
      <c r="N310">
        <v>5.31</v>
      </c>
      <c r="O310">
        <v>1</v>
      </c>
      <c r="Q310">
        <v>3.3440799999999999</v>
      </c>
      <c r="T310" t="s">
        <v>90</v>
      </c>
      <c r="U310">
        <f t="shared" si="12"/>
        <v>0</v>
      </c>
      <c r="V310">
        <f t="shared" si="13"/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 t="str">
        <f t="shared" si="14"/>
        <v>OK</v>
      </c>
    </row>
    <row r="311" spans="1:30" x14ac:dyDescent="0.3">
      <c r="A311" s="1">
        <v>46092</v>
      </c>
      <c r="D311" t="s">
        <v>57</v>
      </c>
      <c r="E311" t="s">
        <v>45</v>
      </c>
      <c r="F311">
        <v>2</v>
      </c>
      <c r="G311">
        <v>6</v>
      </c>
      <c r="H311" t="s">
        <v>24</v>
      </c>
      <c r="I311">
        <v>0.42952000000000001</v>
      </c>
      <c r="J311" s="1">
        <v>45876</v>
      </c>
      <c r="K311">
        <v>2.7467199999999998</v>
      </c>
      <c r="L311" s="1">
        <v>45905</v>
      </c>
      <c r="M311">
        <v>63.617251160000002</v>
      </c>
      <c r="N311">
        <v>5.31</v>
      </c>
      <c r="O311">
        <v>1</v>
      </c>
      <c r="Q311">
        <v>3.4477199999999999</v>
      </c>
      <c r="T311" t="s">
        <v>91</v>
      </c>
      <c r="U311">
        <f t="shared" si="12"/>
        <v>0</v>
      </c>
      <c r="V311">
        <f t="shared" si="13"/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 t="str">
        <f t="shared" si="14"/>
        <v>OK</v>
      </c>
    </row>
    <row r="312" spans="1:30" x14ac:dyDescent="0.3">
      <c r="A312" s="1">
        <v>46092</v>
      </c>
      <c r="D312" t="s">
        <v>57</v>
      </c>
      <c r="E312" t="s">
        <v>45</v>
      </c>
      <c r="F312">
        <v>2</v>
      </c>
      <c r="G312">
        <v>12</v>
      </c>
      <c r="H312" t="s">
        <v>58</v>
      </c>
      <c r="I312">
        <v>0.43353000000000003</v>
      </c>
      <c r="J312" s="1">
        <v>45876</v>
      </c>
      <c r="K312">
        <v>2.7444700000000002</v>
      </c>
      <c r="L312" s="1">
        <v>45905</v>
      </c>
      <c r="M312">
        <v>63.617251160000002</v>
      </c>
      <c r="N312">
        <v>5.31</v>
      </c>
      <c r="O312">
        <v>1</v>
      </c>
      <c r="Q312">
        <v>3.4278200000000001</v>
      </c>
      <c r="T312" t="s">
        <v>92</v>
      </c>
      <c r="U312">
        <f t="shared" si="12"/>
        <v>0</v>
      </c>
      <c r="V312">
        <f t="shared" si="13"/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 t="str">
        <f t="shared" si="14"/>
        <v>OK</v>
      </c>
    </row>
    <row r="313" spans="1:30" x14ac:dyDescent="0.3">
      <c r="A313" s="1">
        <v>46092</v>
      </c>
      <c r="D313" t="s">
        <v>57</v>
      </c>
      <c r="E313" t="s">
        <v>45</v>
      </c>
      <c r="F313">
        <v>2</v>
      </c>
      <c r="G313">
        <v>12</v>
      </c>
      <c r="H313" t="s">
        <v>23</v>
      </c>
      <c r="I313">
        <v>0.43386999999999998</v>
      </c>
      <c r="J313" s="1">
        <v>45876</v>
      </c>
      <c r="K313">
        <v>2.7488199999999998</v>
      </c>
      <c r="L313" s="1">
        <v>45905</v>
      </c>
      <c r="M313">
        <v>63.617251160000002</v>
      </c>
      <c r="N313">
        <v>5.31</v>
      </c>
      <c r="O313">
        <v>0.75</v>
      </c>
      <c r="Q313">
        <v>3.4350000000000001</v>
      </c>
      <c r="T313" t="s">
        <v>93</v>
      </c>
      <c r="U313">
        <f t="shared" si="12"/>
        <v>1</v>
      </c>
      <c r="V313">
        <f t="shared" si="13"/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 t="str">
        <f t="shared" si="14"/>
        <v>Review</v>
      </c>
    </row>
    <row r="314" spans="1:30" x14ac:dyDescent="0.3">
      <c r="A314" s="1">
        <v>46092</v>
      </c>
      <c r="D314" t="s">
        <v>57</v>
      </c>
      <c r="E314" t="s">
        <v>45</v>
      </c>
      <c r="F314">
        <v>2</v>
      </c>
      <c r="G314">
        <v>12</v>
      </c>
      <c r="H314" t="s">
        <v>24</v>
      </c>
      <c r="I314">
        <v>0.43481999999999998</v>
      </c>
      <c r="J314" s="1">
        <v>45876</v>
      </c>
      <c r="K314">
        <v>2.7416399999999999</v>
      </c>
      <c r="L314" s="1">
        <v>45905</v>
      </c>
      <c r="M314">
        <v>63.617251160000002</v>
      </c>
      <c r="N314">
        <v>5.31</v>
      </c>
      <c r="O314">
        <v>1</v>
      </c>
      <c r="Q314">
        <v>3.43797</v>
      </c>
      <c r="T314" t="s">
        <v>94</v>
      </c>
      <c r="U314">
        <f t="shared" si="12"/>
        <v>0</v>
      </c>
      <c r="V314">
        <f t="shared" si="13"/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 t="str">
        <f t="shared" si="14"/>
        <v>OK</v>
      </c>
    </row>
    <row r="315" spans="1:30" x14ac:dyDescent="0.3">
      <c r="A315" s="1">
        <v>46092</v>
      </c>
      <c r="D315" t="s">
        <v>57</v>
      </c>
      <c r="E315" t="s">
        <v>45</v>
      </c>
      <c r="F315">
        <v>2</v>
      </c>
      <c r="G315">
        <v>24</v>
      </c>
      <c r="H315" t="s">
        <v>21</v>
      </c>
      <c r="I315">
        <v>0.43547999999999998</v>
      </c>
      <c r="J315" s="1">
        <v>45876</v>
      </c>
      <c r="K315">
        <v>2.74715</v>
      </c>
      <c r="L315" s="1">
        <v>45905</v>
      </c>
      <c r="M315">
        <v>63.617251160000002</v>
      </c>
      <c r="N315">
        <v>5.31</v>
      </c>
      <c r="O315">
        <v>1</v>
      </c>
      <c r="Q315">
        <v>4.0581500000000004</v>
      </c>
      <c r="T315" t="s">
        <v>95</v>
      </c>
      <c r="U315">
        <f t="shared" si="12"/>
        <v>0</v>
      </c>
      <c r="V315">
        <f t="shared" si="13"/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 t="str">
        <f t="shared" si="14"/>
        <v>OK</v>
      </c>
    </row>
    <row r="316" spans="1:30" x14ac:dyDescent="0.3">
      <c r="A316" s="1">
        <v>46092</v>
      </c>
      <c r="D316" t="s">
        <v>57</v>
      </c>
      <c r="E316" t="s">
        <v>45</v>
      </c>
      <c r="F316">
        <v>2</v>
      </c>
      <c r="G316">
        <v>24</v>
      </c>
      <c r="H316" t="s">
        <v>23</v>
      </c>
      <c r="I316">
        <v>0.45790999999999998</v>
      </c>
      <c r="J316" s="1">
        <v>45876</v>
      </c>
      <c r="K316">
        <v>2.7107600000000001</v>
      </c>
      <c r="L316" s="1">
        <v>45905</v>
      </c>
      <c r="M316">
        <v>63.617251160000002</v>
      </c>
      <c r="N316">
        <v>5.31</v>
      </c>
      <c r="O316">
        <v>1</v>
      </c>
      <c r="Q316">
        <v>4.2028299999999996</v>
      </c>
      <c r="T316" t="s">
        <v>96</v>
      </c>
      <c r="U316">
        <f t="shared" si="12"/>
        <v>0</v>
      </c>
      <c r="V316">
        <f t="shared" si="13"/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 t="str">
        <f t="shared" si="14"/>
        <v>OK</v>
      </c>
    </row>
    <row r="317" spans="1:30" s="9" customFormat="1" x14ac:dyDescent="0.3">
      <c r="A317" s="10">
        <v>46092</v>
      </c>
      <c r="D317" s="9" t="s">
        <v>57</v>
      </c>
      <c r="E317" s="9" t="s">
        <v>45</v>
      </c>
      <c r="F317" s="9">
        <v>2</v>
      </c>
      <c r="G317" s="9">
        <v>24</v>
      </c>
      <c r="H317" s="9" t="s">
        <v>24</v>
      </c>
      <c r="I317" s="9">
        <v>0.43440000000000001</v>
      </c>
      <c r="J317" s="10">
        <v>45876</v>
      </c>
      <c r="K317" s="9">
        <v>2.72438</v>
      </c>
      <c r="L317" s="10">
        <v>45905</v>
      </c>
      <c r="M317" s="9">
        <v>63.617251160000002</v>
      </c>
      <c r="N317" s="9">
        <v>5.31</v>
      </c>
      <c r="O317" s="9">
        <v>0</v>
      </c>
      <c r="Q317" s="9">
        <v>4.0413899999999998</v>
      </c>
      <c r="T317" s="9" t="s">
        <v>385</v>
      </c>
      <c r="U317" s="9">
        <f t="shared" si="12"/>
        <v>1</v>
      </c>
      <c r="V317" s="9">
        <f t="shared" si="13"/>
        <v>0</v>
      </c>
      <c r="W317" s="9">
        <v>0</v>
      </c>
      <c r="X317" s="9">
        <v>0</v>
      </c>
      <c r="Y317" s="9">
        <v>0</v>
      </c>
      <c r="Z317" s="9">
        <v>0</v>
      </c>
      <c r="AA317" s="9">
        <v>0</v>
      </c>
      <c r="AB317" s="9">
        <v>0</v>
      </c>
      <c r="AC317" s="9">
        <v>0</v>
      </c>
      <c r="AD317" t="str">
        <f t="shared" si="14"/>
        <v>Review</v>
      </c>
    </row>
    <row r="318" spans="1:30" x14ac:dyDescent="0.3">
      <c r="A318" s="1">
        <v>46092</v>
      </c>
      <c r="D318" t="s">
        <v>57</v>
      </c>
      <c r="E318" t="s">
        <v>45</v>
      </c>
      <c r="F318">
        <v>2</v>
      </c>
      <c r="G318">
        <v>48</v>
      </c>
      <c r="H318" t="s">
        <v>58</v>
      </c>
      <c r="I318">
        <v>0.45832000000000001</v>
      </c>
      <c r="J318" s="1">
        <v>45876</v>
      </c>
      <c r="K318">
        <v>2.7260900000000001</v>
      </c>
      <c r="L318" s="1">
        <v>45905</v>
      </c>
      <c r="M318">
        <v>63.617251160000002</v>
      </c>
      <c r="N318">
        <v>5.31</v>
      </c>
      <c r="O318">
        <v>1</v>
      </c>
      <c r="Q318">
        <v>3.6712699999999998</v>
      </c>
      <c r="T318" t="s">
        <v>97</v>
      </c>
      <c r="U318">
        <f t="shared" si="12"/>
        <v>0</v>
      </c>
      <c r="V318">
        <f t="shared" si="13"/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 t="str">
        <f t="shared" si="14"/>
        <v>OK</v>
      </c>
    </row>
    <row r="319" spans="1:30" x14ac:dyDescent="0.3">
      <c r="A319" s="1">
        <v>46092</v>
      </c>
      <c r="D319" t="s">
        <v>57</v>
      </c>
      <c r="E319" t="s">
        <v>45</v>
      </c>
      <c r="F319">
        <v>2</v>
      </c>
      <c r="G319">
        <v>48</v>
      </c>
      <c r="H319" t="s">
        <v>23</v>
      </c>
      <c r="I319">
        <v>0.43765999999999999</v>
      </c>
      <c r="J319" s="1">
        <v>45876</v>
      </c>
      <c r="K319">
        <v>2.7351299999999998</v>
      </c>
      <c r="L319" s="1">
        <v>45905</v>
      </c>
      <c r="M319">
        <v>63.617251160000002</v>
      </c>
      <c r="N319">
        <v>5.31</v>
      </c>
      <c r="O319">
        <v>1</v>
      </c>
      <c r="Q319">
        <v>4.4345800000000004</v>
      </c>
      <c r="T319" t="s">
        <v>98</v>
      </c>
      <c r="U319">
        <f t="shared" si="12"/>
        <v>0</v>
      </c>
      <c r="V319">
        <f t="shared" si="13"/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 t="str">
        <f t="shared" si="14"/>
        <v>OK</v>
      </c>
    </row>
    <row r="320" spans="1:30" x14ac:dyDescent="0.3">
      <c r="A320" s="1">
        <v>46092</v>
      </c>
      <c r="D320" t="s">
        <v>57</v>
      </c>
      <c r="E320" t="s">
        <v>45</v>
      </c>
      <c r="F320">
        <v>2</v>
      </c>
      <c r="G320">
        <v>48</v>
      </c>
      <c r="H320" t="s">
        <v>24</v>
      </c>
      <c r="I320">
        <v>0.43614999999999998</v>
      </c>
      <c r="J320" s="1">
        <v>45876</v>
      </c>
      <c r="K320">
        <v>2.6892499999999999</v>
      </c>
      <c r="L320" s="1">
        <v>45905</v>
      </c>
      <c r="M320">
        <v>63.617251160000002</v>
      </c>
      <c r="N320">
        <v>5.31</v>
      </c>
      <c r="O320">
        <v>1</v>
      </c>
      <c r="Q320">
        <v>3.8301500000000002</v>
      </c>
      <c r="T320" t="s">
        <v>99</v>
      </c>
      <c r="U320">
        <f t="shared" si="12"/>
        <v>0</v>
      </c>
      <c r="V320">
        <f t="shared" si="13"/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 t="str">
        <f t="shared" si="14"/>
        <v>OK</v>
      </c>
    </row>
    <row r="321" spans="1:30" hidden="1" x14ac:dyDescent="0.3">
      <c r="A321" s="1">
        <v>46092</v>
      </c>
      <c r="D321" t="s">
        <v>57</v>
      </c>
      <c r="E321" t="s">
        <v>45</v>
      </c>
      <c r="H321" t="s">
        <v>28</v>
      </c>
      <c r="I321">
        <v>0.45841999999999999</v>
      </c>
      <c r="J321" s="1" t="s">
        <v>27</v>
      </c>
      <c r="K321">
        <v>2.71841</v>
      </c>
      <c r="L321" s="1" t="s">
        <v>27</v>
      </c>
      <c r="M321">
        <v>63.617251160000002</v>
      </c>
      <c r="N321">
        <v>5.31</v>
      </c>
      <c r="O321" t="s">
        <v>27</v>
      </c>
      <c r="P321" t="s">
        <v>27</v>
      </c>
      <c r="Q321" t="s">
        <v>27</v>
      </c>
      <c r="U321">
        <f t="shared" si="12"/>
        <v>1</v>
      </c>
      <c r="V321">
        <f t="shared" si="13"/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 t="str">
        <f t="shared" si="14"/>
        <v>Review</v>
      </c>
    </row>
    <row r="322" spans="1:30" hidden="1" x14ac:dyDescent="0.3">
      <c r="A322" s="1">
        <v>46092</v>
      </c>
      <c r="D322" t="s">
        <v>57</v>
      </c>
      <c r="E322" t="s">
        <v>45</v>
      </c>
      <c r="H322" t="s">
        <v>29</v>
      </c>
      <c r="I322">
        <v>0.45824999999999999</v>
      </c>
      <c r="J322" s="1" t="s">
        <v>27</v>
      </c>
      <c r="K322">
        <v>2.6989899999999998</v>
      </c>
      <c r="L322" s="1" t="s">
        <v>27</v>
      </c>
      <c r="M322">
        <v>63.617251160000002</v>
      </c>
      <c r="N322">
        <v>5.31</v>
      </c>
      <c r="O322" t="s">
        <v>27</v>
      </c>
      <c r="P322" t="s">
        <v>27</v>
      </c>
      <c r="Q322" t="s">
        <v>27</v>
      </c>
      <c r="U322">
        <f t="shared" si="12"/>
        <v>1</v>
      </c>
      <c r="V322">
        <f t="shared" si="13"/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 t="str">
        <f t="shared" si="14"/>
        <v>Review</v>
      </c>
    </row>
    <row r="323" spans="1:30" hidden="1" x14ac:dyDescent="0.3">
      <c r="A323" s="1">
        <v>46092</v>
      </c>
      <c r="D323" t="s">
        <v>57</v>
      </c>
      <c r="E323" t="s">
        <v>45</v>
      </c>
      <c r="H323" t="s">
        <v>30</v>
      </c>
      <c r="I323">
        <v>0.43564999999999998</v>
      </c>
      <c r="J323" s="1" t="s">
        <v>27</v>
      </c>
      <c r="K323">
        <v>2.7180599999999999</v>
      </c>
      <c r="L323" s="1" t="s">
        <v>27</v>
      </c>
      <c r="M323">
        <v>63.617251160000002</v>
      </c>
      <c r="N323">
        <v>5.31</v>
      </c>
      <c r="O323" t="s">
        <v>27</v>
      </c>
      <c r="P323" t="s">
        <v>27</v>
      </c>
      <c r="Q323" t="s">
        <v>27</v>
      </c>
      <c r="U323">
        <f t="shared" ref="U323:U386" si="15">IF(O323&lt;&gt;1, 1, 0)</f>
        <v>1</v>
      </c>
      <c r="V323">
        <f t="shared" ref="V323:V386" si="16">IF(ABS(N323-5.31)&gt;0.001, 1, 0)</f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 t="str">
        <f t="shared" ref="AD323:AD386" si="17">IF(OR(U323=1, V323=1, W323=1, X323=1, Y323=1,  Z323=1, AA323=1, AB323 =1, AC323 =1), "Review", "OK")</f>
        <v>Review</v>
      </c>
    </row>
    <row r="324" spans="1:30" hidden="1" x14ac:dyDescent="0.3">
      <c r="A324" s="1">
        <v>46092</v>
      </c>
      <c r="D324" t="s">
        <v>57</v>
      </c>
      <c r="E324" t="s">
        <v>45</v>
      </c>
      <c r="H324" t="s">
        <v>31</v>
      </c>
      <c r="I324">
        <v>0.45684000000000002</v>
      </c>
      <c r="J324" s="1">
        <v>45877</v>
      </c>
      <c r="K324">
        <v>2.7189899999999998</v>
      </c>
      <c r="L324" s="1">
        <v>45908</v>
      </c>
      <c r="M324">
        <v>63.617251160000002</v>
      </c>
      <c r="N324">
        <v>5.31</v>
      </c>
      <c r="O324" t="s">
        <v>27</v>
      </c>
      <c r="P324" t="s">
        <v>27</v>
      </c>
      <c r="Q324" t="s">
        <v>27</v>
      </c>
      <c r="U324">
        <f t="shared" si="15"/>
        <v>1</v>
      </c>
      <c r="V324">
        <f t="shared" si="16"/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 t="str">
        <f t="shared" si="17"/>
        <v>Review</v>
      </c>
    </row>
    <row r="325" spans="1:30" x14ac:dyDescent="0.3">
      <c r="A325" s="1">
        <v>46092</v>
      </c>
      <c r="D325" t="s">
        <v>57</v>
      </c>
      <c r="E325" t="s">
        <v>47</v>
      </c>
      <c r="F325">
        <v>1</v>
      </c>
      <c r="G325">
        <v>0.5</v>
      </c>
      <c r="H325" t="s">
        <v>58</v>
      </c>
      <c r="I325">
        <v>0.43609999999999999</v>
      </c>
      <c r="J325" s="1">
        <v>45877</v>
      </c>
      <c r="K325">
        <v>2.6911900000000002</v>
      </c>
      <c r="L325" s="1">
        <v>45908</v>
      </c>
      <c r="M325">
        <v>63.617251160000002</v>
      </c>
      <c r="N325">
        <v>5.31</v>
      </c>
      <c r="O325">
        <v>0.5</v>
      </c>
      <c r="Q325">
        <v>8.9243199999999998</v>
      </c>
      <c r="U325">
        <f t="shared" si="15"/>
        <v>1</v>
      </c>
      <c r="V325">
        <f t="shared" si="16"/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 t="str">
        <f t="shared" si="17"/>
        <v>Review</v>
      </c>
    </row>
    <row r="326" spans="1:30" x14ac:dyDescent="0.3">
      <c r="A326" s="1">
        <v>46092</v>
      </c>
      <c r="D326" t="s">
        <v>57</v>
      </c>
      <c r="E326" t="s">
        <v>47</v>
      </c>
      <c r="F326">
        <v>1</v>
      </c>
      <c r="G326">
        <v>0.5</v>
      </c>
      <c r="H326" t="s">
        <v>23</v>
      </c>
      <c r="I326">
        <v>0.45851999999999998</v>
      </c>
      <c r="J326" s="1">
        <v>45877</v>
      </c>
      <c r="K326">
        <v>2.7026300000000001</v>
      </c>
      <c r="L326" s="1">
        <v>45908</v>
      </c>
      <c r="M326">
        <v>63.617251160000002</v>
      </c>
      <c r="N326">
        <v>5.31</v>
      </c>
      <c r="O326">
        <v>0</v>
      </c>
      <c r="Q326">
        <v>3.7434699999999999</v>
      </c>
      <c r="T326" t="s">
        <v>100</v>
      </c>
      <c r="U326">
        <f t="shared" si="15"/>
        <v>1</v>
      </c>
      <c r="V326">
        <f t="shared" si="16"/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 t="str">
        <f t="shared" si="17"/>
        <v>Review</v>
      </c>
    </row>
    <row r="327" spans="1:30" x14ac:dyDescent="0.3">
      <c r="A327" s="1">
        <v>46092</v>
      </c>
      <c r="D327" t="s">
        <v>57</v>
      </c>
      <c r="E327" t="s">
        <v>47</v>
      </c>
      <c r="F327">
        <v>1</v>
      </c>
      <c r="G327">
        <v>0.5</v>
      </c>
      <c r="H327" t="s">
        <v>24</v>
      </c>
      <c r="I327">
        <v>0.43648999999999999</v>
      </c>
      <c r="J327" s="1">
        <v>45877</v>
      </c>
      <c r="K327">
        <v>2.7073</v>
      </c>
      <c r="L327" s="1">
        <v>45908</v>
      </c>
      <c r="M327">
        <v>63.617251160000002</v>
      </c>
      <c r="N327">
        <v>5.31</v>
      </c>
      <c r="O327">
        <v>0</v>
      </c>
      <c r="Q327">
        <v>2.7052</v>
      </c>
      <c r="T327" t="s">
        <v>101</v>
      </c>
      <c r="U327">
        <f t="shared" si="15"/>
        <v>1</v>
      </c>
      <c r="V327">
        <f t="shared" si="16"/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 t="str">
        <f t="shared" si="17"/>
        <v>Review</v>
      </c>
    </row>
    <row r="328" spans="1:30" x14ac:dyDescent="0.3">
      <c r="A328" s="1">
        <v>46092</v>
      </c>
      <c r="D328" t="s">
        <v>57</v>
      </c>
      <c r="E328" t="s">
        <v>47</v>
      </c>
      <c r="F328">
        <v>1</v>
      </c>
      <c r="G328">
        <v>2</v>
      </c>
      <c r="H328" t="s">
        <v>58</v>
      </c>
      <c r="I328">
        <v>0.44136999999999998</v>
      </c>
      <c r="J328" s="1">
        <v>45877</v>
      </c>
      <c r="K328">
        <v>2.70533</v>
      </c>
      <c r="L328" s="1">
        <v>45908</v>
      </c>
      <c r="M328">
        <v>63.617251160000002</v>
      </c>
      <c r="N328">
        <v>5.31</v>
      </c>
      <c r="O328">
        <v>1</v>
      </c>
      <c r="Q328">
        <v>5.5878399999999999</v>
      </c>
      <c r="T328" t="s">
        <v>102</v>
      </c>
      <c r="U328">
        <f t="shared" si="15"/>
        <v>0</v>
      </c>
      <c r="V328">
        <f t="shared" si="16"/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 t="str">
        <f t="shared" si="17"/>
        <v>OK</v>
      </c>
    </row>
    <row r="329" spans="1:30" x14ac:dyDescent="0.3">
      <c r="A329" s="1">
        <v>46092</v>
      </c>
      <c r="D329" t="s">
        <v>57</v>
      </c>
      <c r="E329" t="s">
        <v>47</v>
      </c>
      <c r="F329">
        <v>1</v>
      </c>
      <c r="G329">
        <v>2</v>
      </c>
      <c r="H329" t="s">
        <v>23</v>
      </c>
      <c r="I329">
        <v>0.44128000000000001</v>
      </c>
      <c r="J329" s="1">
        <v>45877</v>
      </c>
      <c r="K329">
        <v>2.7223099999999998</v>
      </c>
      <c r="L329" s="1">
        <v>45908</v>
      </c>
      <c r="M329">
        <v>63.617251160000002</v>
      </c>
      <c r="N329">
        <v>5.31</v>
      </c>
      <c r="O329">
        <v>1</v>
      </c>
      <c r="Q329">
        <v>8.8032299999999992</v>
      </c>
      <c r="T329" t="s">
        <v>103</v>
      </c>
      <c r="U329">
        <f t="shared" si="15"/>
        <v>0</v>
      </c>
      <c r="V329">
        <f t="shared" si="16"/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 t="str">
        <f t="shared" si="17"/>
        <v>OK</v>
      </c>
    </row>
    <row r="330" spans="1:30" x14ac:dyDescent="0.3">
      <c r="A330" s="1">
        <v>46092</v>
      </c>
      <c r="D330" t="s">
        <v>57</v>
      </c>
      <c r="E330" t="s">
        <v>47</v>
      </c>
      <c r="F330">
        <v>1</v>
      </c>
      <c r="G330">
        <v>2</v>
      </c>
      <c r="H330" t="s">
        <v>24</v>
      </c>
      <c r="I330">
        <v>0.45101999999999998</v>
      </c>
      <c r="J330" s="1">
        <v>45877</v>
      </c>
      <c r="K330">
        <v>2.7227600000000001</v>
      </c>
      <c r="L330" s="1">
        <v>45908</v>
      </c>
      <c r="M330">
        <v>63.617251160000002</v>
      </c>
      <c r="N330">
        <v>5.31</v>
      </c>
      <c r="O330">
        <v>1</v>
      </c>
      <c r="Q330">
        <v>8.0926200000000001</v>
      </c>
      <c r="T330" t="s">
        <v>104</v>
      </c>
      <c r="U330">
        <f t="shared" si="15"/>
        <v>0</v>
      </c>
      <c r="V330">
        <f t="shared" si="16"/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 t="str">
        <f t="shared" si="17"/>
        <v>OK</v>
      </c>
    </row>
    <row r="331" spans="1:30" x14ac:dyDescent="0.3">
      <c r="A331" s="1">
        <v>46092</v>
      </c>
      <c r="D331" t="s">
        <v>57</v>
      </c>
      <c r="E331" t="s">
        <v>47</v>
      </c>
      <c r="F331">
        <v>1</v>
      </c>
      <c r="G331">
        <v>6</v>
      </c>
      <c r="H331" t="s">
        <v>58</v>
      </c>
      <c r="I331">
        <v>0.45247999999999999</v>
      </c>
      <c r="J331" s="1">
        <v>45877</v>
      </c>
      <c r="K331">
        <v>2.7265999999999999</v>
      </c>
      <c r="L331" s="1">
        <v>45908</v>
      </c>
      <c r="M331">
        <v>63.617251160000002</v>
      </c>
      <c r="N331">
        <v>5.31</v>
      </c>
      <c r="O331">
        <v>1</v>
      </c>
      <c r="Q331">
        <v>3.9706100000000002</v>
      </c>
      <c r="U331">
        <f t="shared" si="15"/>
        <v>0</v>
      </c>
      <c r="V331">
        <f t="shared" si="16"/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 t="str">
        <f t="shared" si="17"/>
        <v>OK</v>
      </c>
    </row>
    <row r="332" spans="1:30" x14ac:dyDescent="0.3">
      <c r="A332" s="1">
        <v>46092</v>
      </c>
      <c r="D332" t="s">
        <v>57</v>
      </c>
      <c r="E332" t="s">
        <v>47</v>
      </c>
      <c r="F332">
        <v>1</v>
      </c>
      <c r="G332">
        <v>6</v>
      </c>
      <c r="H332" t="s">
        <v>23</v>
      </c>
      <c r="I332">
        <v>0.44157999999999997</v>
      </c>
      <c r="J332" s="1">
        <v>45877</v>
      </c>
      <c r="K332">
        <v>2.7047400000000001</v>
      </c>
      <c r="L332" s="1">
        <v>45908</v>
      </c>
      <c r="M332">
        <v>63.617251160000002</v>
      </c>
      <c r="N332">
        <v>5.31</v>
      </c>
      <c r="O332">
        <v>1</v>
      </c>
      <c r="Q332">
        <v>3.8465799999999999</v>
      </c>
      <c r="U332">
        <f t="shared" si="15"/>
        <v>0</v>
      </c>
      <c r="V332">
        <f t="shared" si="16"/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 t="str">
        <f t="shared" si="17"/>
        <v>OK</v>
      </c>
    </row>
    <row r="333" spans="1:30" x14ac:dyDescent="0.3">
      <c r="A333" s="1">
        <v>46092</v>
      </c>
      <c r="D333" t="s">
        <v>57</v>
      </c>
      <c r="E333" t="s">
        <v>47</v>
      </c>
      <c r="F333">
        <v>1</v>
      </c>
      <c r="G333">
        <v>6</v>
      </c>
      <c r="H333" t="s">
        <v>24</v>
      </c>
      <c r="I333">
        <v>0.45341999999999999</v>
      </c>
      <c r="J333" s="1">
        <v>45877</v>
      </c>
      <c r="K333">
        <v>2.7230500000000002</v>
      </c>
      <c r="L333" s="1">
        <v>45908</v>
      </c>
      <c r="M333">
        <v>63.617251160000002</v>
      </c>
      <c r="N333">
        <v>5.31</v>
      </c>
      <c r="O333">
        <v>0.5</v>
      </c>
      <c r="Q333">
        <v>3.5745200000000001</v>
      </c>
      <c r="U333">
        <f t="shared" si="15"/>
        <v>1</v>
      </c>
      <c r="V333">
        <f t="shared" si="16"/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 t="str">
        <f t="shared" si="17"/>
        <v>Review</v>
      </c>
    </row>
    <row r="334" spans="1:30" x14ac:dyDescent="0.3">
      <c r="A334" s="1">
        <v>46092</v>
      </c>
      <c r="D334" t="s">
        <v>57</v>
      </c>
      <c r="E334" t="s">
        <v>47</v>
      </c>
      <c r="F334">
        <v>1</v>
      </c>
      <c r="G334">
        <v>12</v>
      </c>
      <c r="H334" t="s">
        <v>58</v>
      </c>
      <c r="I334">
        <v>0.43847000000000003</v>
      </c>
      <c r="J334" s="1">
        <v>45877</v>
      </c>
      <c r="K334">
        <v>2.6973799999999999</v>
      </c>
      <c r="L334" s="1">
        <v>45908</v>
      </c>
      <c r="M334">
        <v>63.617251160000002</v>
      </c>
      <c r="N334">
        <v>5.31</v>
      </c>
      <c r="O334">
        <v>1</v>
      </c>
      <c r="Q334">
        <v>3.5259800000000001</v>
      </c>
      <c r="U334">
        <f t="shared" si="15"/>
        <v>0</v>
      </c>
      <c r="V334">
        <f t="shared" si="16"/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 t="str">
        <f t="shared" si="17"/>
        <v>OK</v>
      </c>
    </row>
    <row r="335" spans="1:30" x14ac:dyDescent="0.3">
      <c r="A335" s="1">
        <v>46092</v>
      </c>
      <c r="D335" t="s">
        <v>57</v>
      </c>
      <c r="E335" t="s">
        <v>47</v>
      </c>
      <c r="F335">
        <v>1</v>
      </c>
      <c r="G335">
        <v>12</v>
      </c>
      <c r="H335" t="s">
        <v>23</v>
      </c>
      <c r="I335">
        <v>0.43691000000000002</v>
      </c>
      <c r="J335" s="1">
        <v>45877</v>
      </c>
      <c r="K335">
        <v>2.7234799999999999</v>
      </c>
      <c r="L335" s="1">
        <v>45908</v>
      </c>
      <c r="M335">
        <v>63.617251160000002</v>
      </c>
      <c r="N335">
        <v>5.31</v>
      </c>
      <c r="O335">
        <v>1</v>
      </c>
      <c r="Q335">
        <v>3.53444</v>
      </c>
      <c r="U335">
        <f t="shared" si="15"/>
        <v>0</v>
      </c>
      <c r="V335">
        <f t="shared" si="16"/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 t="str">
        <f t="shared" si="17"/>
        <v>OK</v>
      </c>
    </row>
    <row r="336" spans="1:30" x14ac:dyDescent="0.3">
      <c r="A336" s="1">
        <v>46092</v>
      </c>
      <c r="D336" t="s">
        <v>57</v>
      </c>
      <c r="E336" t="s">
        <v>47</v>
      </c>
      <c r="F336">
        <v>1</v>
      </c>
      <c r="G336">
        <v>12</v>
      </c>
      <c r="H336" t="s">
        <v>24</v>
      </c>
      <c r="I336">
        <v>0.45883000000000002</v>
      </c>
      <c r="J336" s="1">
        <v>45877</v>
      </c>
      <c r="K336">
        <v>2.6997499999999999</v>
      </c>
      <c r="L336" s="1">
        <v>45908</v>
      </c>
      <c r="M336">
        <v>63.617251160000002</v>
      </c>
      <c r="N336">
        <v>5.31</v>
      </c>
      <c r="O336">
        <v>1</v>
      </c>
      <c r="Q336">
        <v>3.5974300000000001</v>
      </c>
      <c r="U336">
        <f t="shared" si="15"/>
        <v>0</v>
      </c>
      <c r="V336">
        <f t="shared" si="16"/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 t="str">
        <f t="shared" si="17"/>
        <v>OK</v>
      </c>
    </row>
    <row r="337" spans="1:30" x14ac:dyDescent="0.3">
      <c r="A337" s="1">
        <v>46092</v>
      </c>
      <c r="D337" t="s">
        <v>57</v>
      </c>
      <c r="E337" t="s">
        <v>47</v>
      </c>
      <c r="F337">
        <v>1</v>
      </c>
      <c r="G337">
        <v>24</v>
      </c>
      <c r="H337" t="s">
        <v>21</v>
      </c>
      <c r="I337">
        <v>0.43507000000000001</v>
      </c>
      <c r="J337" s="1">
        <v>45877</v>
      </c>
      <c r="K337">
        <v>2.7022400000000002</v>
      </c>
      <c r="L337" s="1">
        <v>45908</v>
      </c>
      <c r="M337">
        <v>63.617251160000002</v>
      </c>
      <c r="N337">
        <v>5.31</v>
      </c>
      <c r="O337">
        <v>1</v>
      </c>
      <c r="Q337">
        <v>3.53721</v>
      </c>
      <c r="U337">
        <f t="shared" si="15"/>
        <v>0</v>
      </c>
      <c r="V337">
        <f t="shared" si="16"/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 t="str">
        <f t="shared" si="17"/>
        <v>OK</v>
      </c>
    </row>
    <row r="338" spans="1:30" x14ac:dyDescent="0.3">
      <c r="A338" s="1">
        <v>46092</v>
      </c>
      <c r="D338" t="s">
        <v>57</v>
      </c>
      <c r="E338" t="s">
        <v>47</v>
      </c>
      <c r="F338">
        <v>1</v>
      </c>
      <c r="G338">
        <v>24</v>
      </c>
      <c r="H338" t="s">
        <v>23</v>
      </c>
      <c r="I338">
        <v>0.45862999999999998</v>
      </c>
      <c r="J338" s="1">
        <v>45877</v>
      </c>
      <c r="K338">
        <v>2.72498</v>
      </c>
      <c r="L338" s="1">
        <v>45908</v>
      </c>
      <c r="M338">
        <v>63.617251160000002</v>
      </c>
      <c r="N338">
        <v>5.31</v>
      </c>
      <c r="O338">
        <v>1</v>
      </c>
      <c r="Q338">
        <v>3.6084299999999998</v>
      </c>
      <c r="U338">
        <f t="shared" si="15"/>
        <v>0</v>
      </c>
      <c r="V338">
        <f t="shared" si="16"/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 t="str">
        <f t="shared" si="17"/>
        <v>OK</v>
      </c>
    </row>
    <row r="339" spans="1:30" x14ac:dyDescent="0.3">
      <c r="A339" s="1">
        <v>46092</v>
      </c>
      <c r="D339" t="s">
        <v>57</v>
      </c>
      <c r="E339" t="s">
        <v>47</v>
      </c>
      <c r="F339">
        <v>1</v>
      </c>
      <c r="G339">
        <v>24</v>
      </c>
      <c r="H339" t="s">
        <v>24</v>
      </c>
      <c r="I339">
        <v>0.43634000000000001</v>
      </c>
      <c r="J339" s="1">
        <v>45877</v>
      </c>
      <c r="K339">
        <v>2.7109299999999998</v>
      </c>
      <c r="L339" s="1">
        <v>45908</v>
      </c>
      <c r="M339">
        <v>63.617251160000002</v>
      </c>
      <c r="N339">
        <v>5.31</v>
      </c>
      <c r="O339">
        <v>1</v>
      </c>
      <c r="Q339">
        <v>3.40971</v>
      </c>
      <c r="U339">
        <f t="shared" si="15"/>
        <v>0</v>
      </c>
      <c r="V339">
        <f t="shared" si="16"/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 t="str">
        <f t="shared" si="17"/>
        <v>OK</v>
      </c>
    </row>
    <row r="340" spans="1:30" x14ac:dyDescent="0.3">
      <c r="A340" s="1">
        <v>46092</v>
      </c>
      <c r="D340" t="s">
        <v>57</v>
      </c>
      <c r="E340" t="s">
        <v>47</v>
      </c>
      <c r="F340">
        <v>1</v>
      </c>
      <c r="G340">
        <v>48</v>
      </c>
      <c r="H340" t="s">
        <v>58</v>
      </c>
      <c r="I340">
        <v>0.45835999999999999</v>
      </c>
      <c r="J340" s="1">
        <v>45877</v>
      </c>
      <c r="K340">
        <v>2.7050299999999998</v>
      </c>
      <c r="L340" s="1">
        <v>45908</v>
      </c>
      <c r="M340">
        <v>63.617251160000002</v>
      </c>
      <c r="N340">
        <v>5.31</v>
      </c>
      <c r="O340">
        <v>1</v>
      </c>
      <c r="Q340">
        <v>3.3242600000000002</v>
      </c>
      <c r="U340">
        <f t="shared" si="15"/>
        <v>0</v>
      </c>
      <c r="V340">
        <f t="shared" si="16"/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 t="str">
        <f t="shared" si="17"/>
        <v>OK</v>
      </c>
    </row>
    <row r="341" spans="1:30" x14ac:dyDescent="0.3">
      <c r="A341" s="1">
        <v>46092</v>
      </c>
      <c r="D341" t="s">
        <v>57</v>
      </c>
      <c r="E341" t="s">
        <v>47</v>
      </c>
      <c r="F341">
        <v>1</v>
      </c>
      <c r="G341">
        <v>48</v>
      </c>
      <c r="H341" t="s">
        <v>23</v>
      </c>
      <c r="I341">
        <v>0.43541000000000002</v>
      </c>
      <c r="J341" s="1">
        <v>45877</v>
      </c>
      <c r="K341">
        <v>2.7063999999999999</v>
      </c>
      <c r="L341" s="1">
        <v>45908</v>
      </c>
      <c r="M341">
        <v>63.617251160000002</v>
      </c>
      <c r="N341">
        <v>5.31</v>
      </c>
      <c r="O341">
        <v>1</v>
      </c>
      <c r="Q341">
        <v>3.5309400000000002</v>
      </c>
      <c r="U341">
        <f t="shared" si="15"/>
        <v>0</v>
      </c>
      <c r="V341">
        <f t="shared" si="16"/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 t="str">
        <f t="shared" si="17"/>
        <v>OK</v>
      </c>
    </row>
    <row r="342" spans="1:30" x14ac:dyDescent="0.3">
      <c r="A342" s="1">
        <v>46092</v>
      </c>
      <c r="D342" t="s">
        <v>57</v>
      </c>
      <c r="E342" t="s">
        <v>47</v>
      </c>
      <c r="F342">
        <v>1</v>
      </c>
      <c r="G342">
        <v>48</v>
      </c>
      <c r="H342" t="s">
        <v>24</v>
      </c>
      <c r="I342">
        <v>0.43795000000000001</v>
      </c>
      <c r="J342" s="1">
        <v>45877</v>
      </c>
      <c r="K342">
        <v>2.7134900000000002</v>
      </c>
      <c r="L342" s="1">
        <v>45908</v>
      </c>
      <c r="M342">
        <v>63.617251160000002</v>
      </c>
      <c r="N342">
        <v>5.31</v>
      </c>
      <c r="O342">
        <v>1</v>
      </c>
      <c r="Q342">
        <v>3.36327</v>
      </c>
      <c r="U342">
        <f t="shared" si="15"/>
        <v>0</v>
      </c>
      <c r="V342">
        <f t="shared" si="16"/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 t="str">
        <f t="shared" si="17"/>
        <v>OK</v>
      </c>
    </row>
    <row r="343" spans="1:30" x14ac:dyDescent="0.3">
      <c r="A343" s="1">
        <v>46092</v>
      </c>
      <c r="D343" t="s">
        <v>57</v>
      </c>
      <c r="E343" t="s">
        <v>47</v>
      </c>
      <c r="F343">
        <v>2</v>
      </c>
      <c r="G343">
        <v>0.5</v>
      </c>
      <c r="H343" t="s">
        <v>58</v>
      </c>
      <c r="I343">
        <v>0.45873000000000003</v>
      </c>
      <c r="J343" s="1">
        <v>45877</v>
      </c>
      <c r="K343">
        <v>2.7340399999999998</v>
      </c>
      <c r="L343" s="1">
        <v>45908</v>
      </c>
      <c r="M343">
        <v>63.617251160000002</v>
      </c>
      <c r="N343">
        <v>5.31</v>
      </c>
      <c r="O343">
        <v>0.25</v>
      </c>
      <c r="Q343">
        <v>3.0725199999999999</v>
      </c>
      <c r="T343" t="s">
        <v>100</v>
      </c>
      <c r="U343">
        <f t="shared" si="15"/>
        <v>1</v>
      </c>
      <c r="V343">
        <f t="shared" si="16"/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 t="str">
        <f t="shared" si="17"/>
        <v>Review</v>
      </c>
    </row>
    <row r="344" spans="1:30" x14ac:dyDescent="0.3">
      <c r="A344" s="1">
        <v>46092</v>
      </c>
      <c r="D344" t="s">
        <v>57</v>
      </c>
      <c r="E344" t="s">
        <v>47</v>
      </c>
      <c r="F344">
        <v>2</v>
      </c>
      <c r="G344">
        <v>0.5</v>
      </c>
      <c r="H344" t="s">
        <v>23</v>
      </c>
      <c r="I344">
        <v>0.43486999999999998</v>
      </c>
      <c r="J344" s="1">
        <v>45877</v>
      </c>
      <c r="K344">
        <v>2.7327599999999999</v>
      </c>
      <c r="L344" s="1">
        <v>45908</v>
      </c>
      <c r="M344">
        <v>63.617251160000002</v>
      </c>
      <c r="N344">
        <v>5.31</v>
      </c>
      <c r="O344">
        <v>0.5</v>
      </c>
      <c r="Q344">
        <v>4.7463199999999999</v>
      </c>
      <c r="U344">
        <f t="shared" si="15"/>
        <v>1</v>
      </c>
      <c r="V344">
        <f t="shared" si="16"/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 t="str">
        <f t="shared" si="17"/>
        <v>Review</v>
      </c>
    </row>
    <row r="345" spans="1:30" x14ac:dyDescent="0.3">
      <c r="A345" s="1">
        <v>46092</v>
      </c>
      <c r="D345" t="s">
        <v>57</v>
      </c>
      <c r="E345" t="s">
        <v>47</v>
      </c>
      <c r="F345">
        <v>2</v>
      </c>
      <c r="G345">
        <v>0.5</v>
      </c>
      <c r="H345" t="s">
        <v>24</v>
      </c>
      <c r="I345">
        <v>0.43528</v>
      </c>
      <c r="J345" s="1">
        <v>45877</v>
      </c>
      <c r="K345">
        <v>2.6816</v>
      </c>
      <c r="L345" s="1">
        <v>45908</v>
      </c>
      <c r="M345">
        <v>63.617251160000002</v>
      </c>
      <c r="N345">
        <v>5.31</v>
      </c>
      <c r="O345">
        <v>0.5</v>
      </c>
      <c r="Q345">
        <v>3.7936999999999999</v>
      </c>
      <c r="U345">
        <f t="shared" si="15"/>
        <v>1</v>
      </c>
      <c r="V345">
        <f t="shared" si="16"/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 t="str">
        <f t="shared" si="17"/>
        <v>Review</v>
      </c>
    </row>
    <row r="346" spans="1:30" x14ac:dyDescent="0.3">
      <c r="A346" s="1">
        <v>46092</v>
      </c>
      <c r="D346" t="s">
        <v>57</v>
      </c>
      <c r="E346" t="s">
        <v>47</v>
      </c>
      <c r="F346">
        <v>2</v>
      </c>
      <c r="G346">
        <v>2</v>
      </c>
      <c r="H346" t="s">
        <v>58</v>
      </c>
      <c r="I346">
        <v>0.45671</v>
      </c>
      <c r="J346" s="1">
        <v>45877</v>
      </c>
      <c r="K346">
        <v>2.7143999999999999</v>
      </c>
      <c r="L346" s="1">
        <v>45908</v>
      </c>
      <c r="M346">
        <v>63.617251160000002</v>
      </c>
      <c r="N346">
        <v>5.31</v>
      </c>
      <c r="O346">
        <v>1</v>
      </c>
      <c r="Q346">
        <v>15.213039999999999</v>
      </c>
      <c r="U346">
        <f t="shared" si="15"/>
        <v>0</v>
      </c>
      <c r="V346">
        <f t="shared" si="16"/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 t="str">
        <f t="shared" si="17"/>
        <v>OK</v>
      </c>
    </row>
    <row r="347" spans="1:30" x14ac:dyDescent="0.3">
      <c r="A347" s="1">
        <v>46092</v>
      </c>
      <c r="D347" t="s">
        <v>57</v>
      </c>
      <c r="E347" t="s">
        <v>47</v>
      </c>
      <c r="F347">
        <v>2</v>
      </c>
      <c r="G347">
        <v>2</v>
      </c>
      <c r="H347" t="s">
        <v>23</v>
      </c>
      <c r="I347">
        <v>0.43561</v>
      </c>
      <c r="J347" s="1">
        <v>45877</v>
      </c>
      <c r="K347">
        <v>2.6773500000000001</v>
      </c>
      <c r="L347" s="1">
        <v>45908</v>
      </c>
      <c r="M347">
        <v>63.617251160000002</v>
      </c>
      <c r="N347">
        <v>5.31</v>
      </c>
      <c r="O347">
        <v>1</v>
      </c>
      <c r="Q347">
        <v>9.1604600000000005</v>
      </c>
      <c r="U347">
        <f t="shared" si="15"/>
        <v>0</v>
      </c>
      <c r="V347">
        <f t="shared" si="16"/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 t="str">
        <f t="shared" si="17"/>
        <v>OK</v>
      </c>
    </row>
    <row r="348" spans="1:30" x14ac:dyDescent="0.3">
      <c r="A348" s="1">
        <v>46092</v>
      </c>
      <c r="D348" t="s">
        <v>57</v>
      </c>
      <c r="E348" t="s">
        <v>47</v>
      </c>
      <c r="F348">
        <v>2</v>
      </c>
      <c r="G348">
        <v>2</v>
      </c>
      <c r="H348" t="s">
        <v>24</v>
      </c>
      <c r="I348">
        <v>0.45680999999999999</v>
      </c>
      <c r="J348" s="1">
        <v>45877</v>
      </c>
      <c r="K348">
        <v>2.6844399999999999</v>
      </c>
      <c r="L348" s="1">
        <v>45908</v>
      </c>
      <c r="M348">
        <v>63.617251160000002</v>
      </c>
      <c r="N348">
        <v>5.31</v>
      </c>
      <c r="O348">
        <v>1</v>
      </c>
      <c r="Q348">
        <v>7.9500599999999997</v>
      </c>
      <c r="U348">
        <f t="shared" si="15"/>
        <v>0</v>
      </c>
      <c r="V348">
        <f t="shared" si="16"/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 t="str">
        <f t="shared" si="17"/>
        <v>OK</v>
      </c>
    </row>
    <row r="349" spans="1:30" x14ac:dyDescent="0.3">
      <c r="A349" s="1">
        <v>46092</v>
      </c>
      <c r="D349" t="s">
        <v>57</v>
      </c>
      <c r="E349" t="s">
        <v>47</v>
      </c>
      <c r="F349">
        <v>2</v>
      </c>
      <c r="G349">
        <v>6</v>
      </c>
      <c r="H349" t="s">
        <v>58</v>
      </c>
      <c r="I349">
        <v>0.43590000000000001</v>
      </c>
      <c r="J349" s="1">
        <v>45877</v>
      </c>
      <c r="K349">
        <v>2.6589800000000001</v>
      </c>
      <c r="L349" s="1">
        <v>45908</v>
      </c>
      <c r="M349">
        <v>63.617251160000002</v>
      </c>
      <c r="N349">
        <v>5.31</v>
      </c>
      <c r="O349">
        <v>0.75</v>
      </c>
      <c r="Q349">
        <v>3.3102499999999999</v>
      </c>
      <c r="U349">
        <f t="shared" si="15"/>
        <v>1</v>
      </c>
      <c r="V349">
        <f t="shared" si="16"/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 t="str">
        <f t="shared" si="17"/>
        <v>Review</v>
      </c>
    </row>
    <row r="350" spans="1:30" x14ac:dyDescent="0.3">
      <c r="A350" s="1">
        <v>46092</v>
      </c>
      <c r="D350" t="s">
        <v>57</v>
      </c>
      <c r="E350" t="s">
        <v>47</v>
      </c>
      <c r="F350">
        <v>2</v>
      </c>
      <c r="G350">
        <v>6</v>
      </c>
      <c r="H350" t="s">
        <v>23</v>
      </c>
      <c r="I350">
        <v>0.43609999999999999</v>
      </c>
      <c r="J350" s="1">
        <v>45877</v>
      </c>
      <c r="K350">
        <v>2.6513399999999998</v>
      </c>
      <c r="L350" s="1">
        <v>45908</v>
      </c>
      <c r="M350">
        <v>63.617251160000002</v>
      </c>
      <c r="N350">
        <v>5.31</v>
      </c>
      <c r="O350">
        <v>0.5</v>
      </c>
      <c r="Q350">
        <v>3.3054000000000001</v>
      </c>
      <c r="T350" t="s">
        <v>105</v>
      </c>
      <c r="U350">
        <f t="shared" si="15"/>
        <v>1</v>
      </c>
      <c r="V350">
        <f t="shared" si="16"/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 t="str">
        <f t="shared" si="17"/>
        <v>Review</v>
      </c>
    </row>
    <row r="351" spans="1:30" x14ac:dyDescent="0.3">
      <c r="A351" s="1">
        <v>46092</v>
      </c>
      <c r="D351" t="s">
        <v>57</v>
      </c>
      <c r="E351" t="s">
        <v>47</v>
      </c>
      <c r="F351">
        <v>2</v>
      </c>
      <c r="G351">
        <v>6</v>
      </c>
      <c r="H351" t="s">
        <v>24</v>
      </c>
      <c r="I351">
        <v>0.45818999999999999</v>
      </c>
      <c r="J351" s="1">
        <v>45877</v>
      </c>
      <c r="K351">
        <v>2.6929099999999999</v>
      </c>
      <c r="L351" s="1">
        <v>45908</v>
      </c>
      <c r="M351">
        <v>63.617251160000002</v>
      </c>
      <c r="N351">
        <v>5.31</v>
      </c>
      <c r="O351">
        <v>1</v>
      </c>
      <c r="Q351">
        <v>4.4328599999999998</v>
      </c>
      <c r="U351">
        <f t="shared" si="15"/>
        <v>0</v>
      </c>
      <c r="V351">
        <f t="shared" si="16"/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 t="str">
        <f t="shared" si="17"/>
        <v>OK</v>
      </c>
    </row>
    <row r="352" spans="1:30" x14ac:dyDescent="0.3">
      <c r="A352" s="1">
        <v>46092</v>
      </c>
      <c r="D352" t="s">
        <v>57</v>
      </c>
      <c r="E352" t="s">
        <v>47</v>
      </c>
      <c r="F352">
        <v>2</v>
      </c>
      <c r="G352">
        <v>12</v>
      </c>
      <c r="H352" t="s">
        <v>58</v>
      </c>
      <c r="I352">
        <v>0.43398999999999999</v>
      </c>
      <c r="J352" s="1">
        <v>45877</v>
      </c>
      <c r="K352">
        <v>2.6891400000000001</v>
      </c>
      <c r="L352" s="1">
        <v>45908</v>
      </c>
      <c r="M352">
        <v>63.617251160000002</v>
      </c>
      <c r="N352">
        <v>5.31</v>
      </c>
      <c r="O352">
        <v>1</v>
      </c>
      <c r="Q352">
        <v>3.7229100000000002</v>
      </c>
      <c r="U352">
        <f t="shared" si="15"/>
        <v>0</v>
      </c>
      <c r="V352">
        <f t="shared" si="16"/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 t="str">
        <f t="shared" si="17"/>
        <v>OK</v>
      </c>
    </row>
    <row r="353" spans="1:30" x14ac:dyDescent="0.3">
      <c r="A353" s="1">
        <v>46092</v>
      </c>
      <c r="D353" t="s">
        <v>57</v>
      </c>
      <c r="E353" t="s">
        <v>47</v>
      </c>
      <c r="F353">
        <v>2</v>
      </c>
      <c r="G353">
        <v>12</v>
      </c>
      <c r="H353" t="s">
        <v>23</v>
      </c>
      <c r="I353">
        <v>0.43579000000000001</v>
      </c>
      <c r="J353" s="1">
        <v>45877</v>
      </c>
      <c r="K353">
        <v>2.7095799999999999</v>
      </c>
      <c r="L353" s="1">
        <v>45908</v>
      </c>
      <c r="M353">
        <v>63.617251160000002</v>
      </c>
      <c r="N353">
        <v>5.31</v>
      </c>
      <c r="O353">
        <v>1</v>
      </c>
      <c r="Q353">
        <v>3.9332199999999999</v>
      </c>
      <c r="U353">
        <f t="shared" si="15"/>
        <v>0</v>
      </c>
      <c r="V353">
        <f t="shared" si="16"/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 t="str">
        <f t="shared" si="17"/>
        <v>OK</v>
      </c>
    </row>
    <row r="354" spans="1:30" s="9" customFormat="1" x14ac:dyDescent="0.3">
      <c r="A354" s="10">
        <v>46092</v>
      </c>
      <c r="D354" s="9" t="s">
        <v>57</v>
      </c>
      <c r="E354" s="9" t="s">
        <v>47</v>
      </c>
      <c r="F354" s="9">
        <v>2</v>
      </c>
      <c r="G354" s="9">
        <v>12</v>
      </c>
      <c r="H354" s="9" t="s">
        <v>24</v>
      </c>
      <c r="I354" s="9">
        <v>0.45939000000000002</v>
      </c>
      <c r="J354" s="10">
        <v>45877</v>
      </c>
      <c r="K354" s="9">
        <v>2.69957</v>
      </c>
      <c r="L354" s="10">
        <v>45908</v>
      </c>
      <c r="M354" s="9">
        <v>63.617251160000002</v>
      </c>
      <c r="N354" s="9">
        <v>5.31</v>
      </c>
      <c r="O354" s="9">
        <v>0</v>
      </c>
      <c r="Q354" s="9">
        <v>3.9141300000000001</v>
      </c>
      <c r="T354" s="9" t="s">
        <v>386</v>
      </c>
      <c r="U354" s="9">
        <f t="shared" si="15"/>
        <v>1</v>
      </c>
      <c r="V354" s="9">
        <f t="shared" si="16"/>
        <v>0</v>
      </c>
      <c r="W354" s="9">
        <v>0</v>
      </c>
      <c r="X354" s="9">
        <v>0</v>
      </c>
      <c r="Y354" s="9">
        <v>0</v>
      </c>
      <c r="Z354" s="9">
        <v>0</v>
      </c>
      <c r="AA354" s="9">
        <v>0</v>
      </c>
      <c r="AB354" s="9">
        <v>0</v>
      </c>
      <c r="AC354" s="9">
        <v>0</v>
      </c>
      <c r="AD354" t="str">
        <f t="shared" si="17"/>
        <v>Review</v>
      </c>
    </row>
    <row r="355" spans="1:30" x14ac:dyDescent="0.3">
      <c r="A355" s="1">
        <v>46092</v>
      </c>
      <c r="D355" t="s">
        <v>57</v>
      </c>
      <c r="E355" t="s">
        <v>47</v>
      </c>
      <c r="F355">
        <v>2</v>
      </c>
      <c r="G355">
        <v>24</v>
      </c>
      <c r="H355" t="s">
        <v>21</v>
      </c>
      <c r="I355">
        <v>0.436</v>
      </c>
      <c r="J355" s="1">
        <v>45877</v>
      </c>
      <c r="K355">
        <v>2.69815</v>
      </c>
      <c r="L355" s="1">
        <v>45908</v>
      </c>
      <c r="M355">
        <v>63.617251160000002</v>
      </c>
      <c r="N355">
        <v>5.31</v>
      </c>
      <c r="Q355">
        <v>3.4820700000000002</v>
      </c>
      <c r="U355">
        <f t="shared" si="15"/>
        <v>1</v>
      </c>
      <c r="V355">
        <f t="shared" si="16"/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 t="str">
        <f t="shared" si="17"/>
        <v>Review</v>
      </c>
    </row>
    <row r="356" spans="1:30" x14ac:dyDescent="0.3">
      <c r="A356" s="1">
        <v>46092</v>
      </c>
      <c r="D356" t="s">
        <v>57</v>
      </c>
      <c r="E356" t="s">
        <v>47</v>
      </c>
      <c r="F356">
        <v>2</v>
      </c>
      <c r="G356">
        <v>24</v>
      </c>
      <c r="H356" t="s">
        <v>23</v>
      </c>
      <c r="I356">
        <v>0.45894000000000001</v>
      </c>
      <c r="J356" s="1">
        <v>45877</v>
      </c>
      <c r="K356">
        <v>2.7324000000000002</v>
      </c>
      <c r="L356" s="1">
        <v>45908</v>
      </c>
      <c r="M356">
        <v>63.617251160000002</v>
      </c>
      <c r="N356">
        <v>5.31</v>
      </c>
      <c r="Q356">
        <v>3.5205700000000002</v>
      </c>
      <c r="U356">
        <f t="shared" si="15"/>
        <v>1</v>
      </c>
      <c r="V356">
        <f t="shared" si="16"/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 t="str">
        <f t="shared" si="17"/>
        <v>Review</v>
      </c>
    </row>
    <row r="357" spans="1:30" x14ac:dyDescent="0.3">
      <c r="A357" s="1">
        <v>46092</v>
      </c>
      <c r="D357" t="s">
        <v>57</v>
      </c>
      <c r="E357" t="s">
        <v>47</v>
      </c>
      <c r="F357">
        <v>2</v>
      </c>
      <c r="G357">
        <v>24</v>
      </c>
      <c r="H357" t="s">
        <v>24</v>
      </c>
      <c r="I357">
        <v>0.43474000000000002</v>
      </c>
      <c r="J357" s="1">
        <v>45877</v>
      </c>
      <c r="K357">
        <v>2.6865100000000002</v>
      </c>
      <c r="L357" s="1">
        <v>45908</v>
      </c>
      <c r="M357">
        <v>63.617251160000002</v>
      </c>
      <c r="N357">
        <v>5.31</v>
      </c>
      <c r="Q357">
        <v>3.9552999999999998</v>
      </c>
      <c r="U357">
        <f t="shared" si="15"/>
        <v>1</v>
      </c>
      <c r="V357">
        <f t="shared" si="16"/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 t="str">
        <f t="shared" si="17"/>
        <v>Review</v>
      </c>
    </row>
    <row r="358" spans="1:30" x14ac:dyDescent="0.3">
      <c r="A358" s="1">
        <v>46092</v>
      </c>
      <c r="D358" t="s">
        <v>57</v>
      </c>
      <c r="E358" t="s">
        <v>47</v>
      </c>
      <c r="F358">
        <v>2</v>
      </c>
      <c r="G358">
        <v>48</v>
      </c>
      <c r="H358" t="s">
        <v>58</v>
      </c>
      <c r="I358">
        <v>0.43903999999999999</v>
      </c>
      <c r="J358" s="1">
        <v>45877</v>
      </c>
      <c r="K358">
        <v>2.7147299999999999</v>
      </c>
      <c r="L358" s="1">
        <v>45908</v>
      </c>
      <c r="M358">
        <v>63.617251160000002</v>
      </c>
      <c r="N358">
        <v>5.31</v>
      </c>
      <c r="O358">
        <v>1</v>
      </c>
      <c r="Q358">
        <v>3.5979299999999999</v>
      </c>
      <c r="U358">
        <f t="shared" si="15"/>
        <v>0</v>
      </c>
      <c r="V358">
        <f t="shared" si="16"/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 t="str">
        <f t="shared" si="17"/>
        <v>OK</v>
      </c>
    </row>
    <row r="359" spans="1:30" x14ac:dyDescent="0.3">
      <c r="A359" s="1">
        <v>46092</v>
      </c>
      <c r="D359" t="s">
        <v>57</v>
      </c>
      <c r="E359" t="s">
        <v>47</v>
      </c>
      <c r="F359">
        <v>2</v>
      </c>
      <c r="G359">
        <v>48</v>
      </c>
      <c r="H359" t="s">
        <v>23</v>
      </c>
      <c r="I359">
        <v>0.43436000000000002</v>
      </c>
      <c r="J359" s="1">
        <v>45877</v>
      </c>
      <c r="K359">
        <v>2.7041300000000001</v>
      </c>
      <c r="L359" s="1">
        <v>45908</v>
      </c>
      <c r="M359">
        <v>63.617251160000002</v>
      </c>
      <c r="N359">
        <v>5.31</v>
      </c>
      <c r="O359">
        <v>1</v>
      </c>
      <c r="Q359">
        <v>3.8109199999999999</v>
      </c>
      <c r="U359">
        <f t="shared" si="15"/>
        <v>0</v>
      </c>
      <c r="V359">
        <f t="shared" si="16"/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 t="str">
        <f t="shared" si="17"/>
        <v>OK</v>
      </c>
    </row>
    <row r="360" spans="1:30" x14ac:dyDescent="0.3">
      <c r="A360" s="1">
        <v>46092</v>
      </c>
      <c r="D360" t="s">
        <v>57</v>
      </c>
      <c r="E360" t="s">
        <v>47</v>
      </c>
      <c r="F360">
        <v>2</v>
      </c>
      <c r="G360">
        <v>48</v>
      </c>
      <c r="H360" t="s">
        <v>24</v>
      </c>
      <c r="I360">
        <v>0.45072000000000001</v>
      </c>
      <c r="J360" s="1">
        <v>45877</v>
      </c>
      <c r="K360">
        <v>2.71767</v>
      </c>
      <c r="L360" s="1">
        <v>45908</v>
      </c>
      <c r="M360">
        <v>63.617251160000002</v>
      </c>
      <c r="N360">
        <v>5.31</v>
      </c>
      <c r="O360">
        <v>1</v>
      </c>
      <c r="Q360">
        <v>3.6093999999999999</v>
      </c>
      <c r="U360">
        <f t="shared" si="15"/>
        <v>0</v>
      </c>
      <c r="V360">
        <f t="shared" si="16"/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 t="str">
        <f t="shared" si="17"/>
        <v>OK</v>
      </c>
    </row>
    <row r="361" spans="1:30" hidden="1" x14ac:dyDescent="0.3">
      <c r="A361" s="1">
        <v>46092</v>
      </c>
      <c r="D361" t="s">
        <v>57</v>
      </c>
      <c r="E361" t="s">
        <v>47</v>
      </c>
      <c r="H361" t="s">
        <v>28</v>
      </c>
      <c r="I361">
        <v>0.45055000000000001</v>
      </c>
      <c r="J361" s="1">
        <v>45877</v>
      </c>
      <c r="K361">
        <v>2.7150300000000001</v>
      </c>
      <c r="L361" s="1">
        <v>45908</v>
      </c>
      <c r="M361">
        <v>63.617251160000002</v>
      </c>
      <c r="N361">
        <v>5.31</v>
      </c>
      <c r="O361" t="s">
        <v>27</v>
      </c>
      <c r="P361" t="s">
        <v>27</v>
      </c>
      <c r="Q361" t="s">
        <v>27</v>
      </c>
      <c r="U361">
        <f t="shared" si="15"/>
        <v>1</v>
      </c>
      <c r="V361">
        <f t="shared" si="16"/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 t="str">
        <f t="shared" si="17"/>
        <v>Review</v>
      </c>
    </row>
    <row r="362" spans="1:30" hidden="1" x14ac:dyDescent="0.3">
      <c r="A362" s="1">
        <v>46092</v>
      </c>
      <c r="D362" t="s">
        <v>57</v>
      </c>
      <c r="E362" t="s">
        <v>47</v>
      </c>
      <c r="H362" t="s">
        <v>29</v>
      </c>
      <c r="I362">
        <v>0.43281999999999998</v>
      </c>
      <c r="J362" s="1">
        <v>45877</v>
      </c>
      <c r="K362">
        <v>2.6909100000000001</v>
      </c>
      <c r="L362" s="1">
        <v>45908</v>
      </c>
      <c r="M362">
        <v>63.617251160000002</v>
      </c>
      <c r="N362">
        <v>5.31</v>
      </c>
      <c r="O362" t="s">
        <v>27</v>
      </c>
      <c r="P362" t="s">
        <v>27</v>
      </c>
      <c r="Q362" t="s">
        <v>27</v>
      </c>
      <c r="U362">
        <f t="shared" si="15"/>
        <v>1</v>
      </c>
      <c r="V362">
        <f t="shared" si="16"/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 t="str">
        <f t="shared" si="17"/>
        <v>Review</v>
      </c>
    </row>
    <row r="363" spans="1:30" hidden="1" x14ac:dyDescent="0.3">
      <c r="A363" s="1">
        <v>46092</v>
      </c>
      <c r="D363" t="s">
        <v>57</v>
      </c>
      <c r="E363" t="s">
        <v>47</v>
      </c>
      <c r="H363" t="s">
        <v>30</v>
      </c>
      <c r="I363">
        <v>0.43341000000000002</v>
      </c>
      <c r="J363" s="1">
        <v>45877</v>
      </c>
      <c r="K363">
        <v>2.7134399999999999</v>
      </c>
      <c r="L363" s="1">
        <v>45908</v>
      </c>
      <c r="M363">
        <v>63.617251160000002</v>
      </c>
      <c r="N363">
        <v>5.31</v>
      </c>
      <c r="O363" t="s">
        <v>27</v>
      </c>
      <c r="P363" t="s">
        <v>27</v>
      </c>
      <c r="Q363" t="s">
        <v>27</v>
      </c>
      <c r="U363">
        <f t="shared" si="15"/>
        <v>1</v>
      </c>
      <c r="V363">
        <f t="shared" si="16"/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 t="str">
        <f t="shared" si="17"/>
        <v>Review</v>
      </c>
    </row>
    <row r="364" spans="1:30" hidden="1" x14ac:dyDescent="0.3">
      <c r="A364" s="1">
        <v>46092</v>
      </c>
      <c r="D364" t="s">
        <v>57</v>
      </c>
      <c r="E364" t="s">
        <v>47</v>
      </c>
      <c r="H364" t="s">
        <v>31</v>
      </c>
      <c r="I364">
        <v>0.45540000000000003</v>
      </c>
      <c r="J364" s="1">
        <v>45877</v>
      </c>
      <c r="K364">
        <v>2.7367900000000001</v>
      </c>
      <c r="L364" s="1">
        <v>45908</v>
      </c>
      <c r="M364">
        <v>63.617251160000002</v>
      </c>
      <c r="N364">
        <v>5.31</v>
      </c>
      <c r="O364" t="s">
        <v>27</v>
      </c>
      <c r="P364" t="s">
        <v>27</v>
      </c>
      <c r="Q364" t="s">
        <v>27</v>
      </c>
      <c r="U364">
        <f t="shared" si="15"/>
        <v>1</v>
      </c>
      <c r="V364">
        <f t="shared" si="16"/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 t="str">
        <f t="shared" si="17"/>
        <v>Review</v>
      </c>
    </row>
    <row r="365" spans="1:30" x14ac:dyDescent="0.3">
      <c r="A365" s="1">
        <v>45724</v>
      </c>
      <c r="D365" t="s">
        <v>106</v>
      </c>
      <c r="E365" t="s">
        <v>52</v>
      </c>
      <c r="F365">
        <v>1</v>
      </c>
      <c r="G365">
        <v>0.5</v>
      </c>
      <c r="H365" t="s">
        <v>21</v>
      </c>
      <c r="I365">
        <v>0.44672000000000001</v>
      </c>
      <c r="J365" s="1">
        <v>45903</v>
      </c>
      <c r="K365">
        <v>2.4193899999999999</v>
      </c>
      <c r="L365" s="1">
        <v>45938</v>
      </c>
      <c r="M365">
        <v>63.617251160000002</v>
      </c>
      <c r="N365">
        <v>5.31</v>
      </c>
      <c r="O365">
        <v>1</v>
      </c>
      <c r="P365" t="s">
        <v>107</v>
      </c>
      <c r="Q365">
        <v>4.5986000000000002</v>
      </c>
      <c r="T365" t="s">
        <v>108</v>
      </c>
      <c r="U365">
        <f t="shared" si="15"/>
        <v>0</v>
      </c>
      <c r="V365">
        <f t="shared" si="16"/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 t="str">
        <f t="shared" si="17"/>
        <v>OK</v>
      </c>
    </row>
    <row r="366" spans="1:30" x14ac:dyDescent="0.3">
      <c r="A366" s="1">
        <v>45724</v>
      </c>
      <c r="D366" t="s">
        <v>106</v>
      </c>
      <c r="E366" t="s">
        <v>52</v>
      </c>
      <c r="F366">
        <v>1</v>
      </c>
      <c r="G366">
        <v>0.5</v>
      </c>
      <c r="H366" t="s">
        <v>23</v>
      </c>
      <c r="I366">
        <v>0.45561000000000001</v>
      </c>
      <c r="J366" s="1">
        <v>45903</v>
      </c>
      <c r="K366">
        <v>2.4231400000000001</v>
      </c>
      <c r="L366" s="1">
        <v>45938</v>
      </c>
      <c r="M366">
        <v>63.617251160000002</v>
      </c>
      <c r="N366">
        <v>5.31</v>
      </c>
      <c r="O366">
        <v>1</v>
      </c>
      <c r="P366" t="s">
        <v>107</v>
      </c>
      <c r="Q366">
        <v>4.4741</v>
      </c>
      <c r="T366" t="s">
        <v>108</v>
      </c>
      <c r="U366">
        <f t="shared" si="15"/>
        <v>0</v>
      </c>
      <c r="V366">
        <f t="shared" si="16"/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 t="str">
        <f t="shared" si="17"/>
        <v>OK</v>
      </c>
    </row>
    <row r="367" spans="1:30" x14ac:dyDescent="0.3">
      <c r="A367" s="1">
        <v>45724</v>
      </c>
      <c r="D367" t="s">
        <v>106</v>
      </c>
      <c r="E367" t="s">
        <v>52</v>
      </c>
      <c r="F367">
        <v>1</v>
      </c>
      <c r="G367">
        <v>0.5</v>
      </c>
      <c r="H367" t="s">
        <v>24</v>
      </c>
      <c r="I367">
        <v>0.44490000000000002</v>
      </c>
      <c r="J367" s="1">
        <v>45903</v>
      </c>
      <c r="K367">
        <v>2.4305099999999999</v>
      </c>
      <c r="L367" s="1">
        <v>45938</v>
      </c>
      <c r="M367">
        <v>63.617251160000002</v>
      </c>
      <c r="N367">
        <v>5.31</v>
      </c>
      <c r="O367">
        <v>1</v>
      </c>
      <c r="P367" t="s">
        <v>107</v>
      </c>
      <c r="Q367">
        <v>4.0592899999999998</v>
      </c>
      <c r="T367" t="s">
        <v>108</v>
      </c>
      <c r="U367">
        <f t="shared" si="15"/>
        <v>0</v>
      </c>
      <c r="V367">
        <f t="shared" si="16"/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 t="str">
        <f t="shared" si="17"/>
        <v>OK</v>
      </c>
    </row>
    <row r="368" spans="1:30" x14ac:dyDescent="0.3">
      <c r="A368" s="1">
        <v>45724</v>
      </c>
      <c r="D368" t="s">
        <v>106</v>
      </c>
      <c r="E368" t="s">
        <v>52</v>
      </c>
      <c r="F368">
        <v>1</v>
      </c>
      <c r="G368">
        <v>2</v>
      </c>
      <c r="H368" t="s">
        <v>21</v>
      </c>
      <c r="I368">
        <v>0.45678999999999997</v>
      </c>
      <c r="J368" s="1">
        <v>45903</v>
      </c>
      <c r="K368">
        <v>2.4417</v>
      </c>
      <c r="L368" s="1">
        <v>45938</v>
      </c>
      <c r="M368">
        <v>63.617251160000002</v>
      </c>
      <c r="N368">
        <v>5.31</v>
      </c>
      <c r="O368">
        <v>1</v>
      </c>
      <c r="P368" t="s">
        <v>107</v>
      </c>
      <c r="Q368">
        <v>3.4215499999999999</v>
      </c>
      <c r="T368" t="s">
        <v>108</v>
      </c>
      <c r="U368">
        <f t="shared" si="15"/>
        <v>0</v>
      </c>
      <c r="V368">
        <f t="shared" si="16"/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 t="str">
        <f t="shared" si="17"/>
        <v>OK</v>
      </c>
    </row>
    <row r="369" spans="1:30" x14ac:dyDescent="0.3">
      <c r="A369" s="1">
        <v>45724</v>
      </c>
      <c r="D369" t="s">
        <v>106</v>
      </c>
      <c r="E369" t="s">
        <v>52</v>
      </c>
      <c r="F369">
        <v>1</v>
      </c>
      <c r="G369">
        <v>2</v>
      </c>
      <c r="H369" t="s">
        <v>23</v>
      </c>
      <c r="I369">
        <v>0.44362000000000001</v>
      </c>
      <c r="J369" s="1">
        <v>45903</v>
      </c>
      <c r="K369">
        <v>2.4295</v>
      </c>
      <c r="L369" s="1">
        <v>45938</v>
      </c>
      <c r="M369">
        <v>63.617251160000002</v>
      </c>
      <c r="N369">
        <v>5.31</v>
      </c>
      <c r="O369">
        <v>1</v>
      </c>
      <c r="P369" t="s">
        <v>107</v>
      </c>
      <c r="Q369">
        <v>3.3170500000000001</v>
      </c>
      <c r="T369" t="s">
        <v>108</v>
      </c>
      <c r="U369">
        <f t="shared" si="15"/>
        <v>0</v>
      </c>
      <c r="V369">
        <f t="shared" si="16"/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 t="str">
        <f t="shared" si="17"/>
        <v>OK</v>
      </c>
    </row>
    <row r="370" spans="1:30" x14ac:dyDescent="0.3">
      <c r="A370" s="1">
        <v>45724</v>
      </c>
      <c r="D370" t="s">
        <v>106</v>
      </c>
      <c r="E370" t="s">
        <v>52</v>
      </c>
      <c r="F370">
        <v>1</v>
      </c>
      <c r="G370">
        <v>2</v>
      </c>
      <c r="H370" t="s">
        <v>24</v>
      </c>
      <c r="I370">
        <v>0.45476</v>
      </c>
      <c r="J370" s="1">
        <v>45903</v>
      </c>
      <c r="K370">
        <v>2.4196200000000001</v>
      </c>
      <c r="L370" s="1">
        <v>45938</v>
      </c>
      <c r="M370">
        <v>63.617251160000002</v>
      </c>
      <c r="N370">
        <v>5.31</v>
      </c>
      <c r="O370">
        <v>1</v>
      </c>
      <c r="P370" t="s">
        <v>107</v>
      </c>
      <c r="Q370">
        <v>3.2451599999999998</v>
      </c>
      <c r="T370" t="s">
        <v>108</v>
      </c>
      <c r="U370">
        <f t="shared" si="15"/>
        <v>0</v>
      </c>
      <c r="V370">
        <f t="shared" si="16"/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 t="str">
        <f t="shared" si="17"/>
        <v>OK</v>
      </c>
    </row>
    <row r="371" spans="1:30" x14ac:dyDescent="0.3">
      <c r="A371" s="1">
        <v>45724</v>
      </c>
      <c r="D371" t="s">
        <v>106</v>
      </c>
      <c r="E371" t="s">
        <v>52</v>
      </c>
      <c r="F371">
        <v>1</v>
      </c>
      <c r="G371">
        <v>6</v>
      </c>
      <c r="H371" t="s">
        <v>21</v>
      </c>
      <c r="I371">
        <v>0.45457999999999998</v>
      </c>
      <c r="J371" s="1">
        <v>45903</v>
      </c>
      <c r="K371">
        <v>2.43716</v>
      </c>
      <c r="L371" s="1">
        <v>45938</v>
      </c>
      <c r="M371">
        <v>63.617251160000002</v>
      </c>
      <c r="N371">
        <v>5.31</v>
      </c>
      <c r="O371">
        <v>1</v>
      </c>
      <c r="P371" t="s">
        <v>107</v>
      </c>
      <c r="Q371">
        <v>3.5748799999999998</v>
      </c>
      <c r="T371" t="s">
        <v>108</v>
      </c>
      <c r="U371">
        <f t="shared" si="15"/>
        <v>0</v>
      </c>
      <c r="V371">
        <f t="shared" si="16"/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 t="str">
        <f t="shared" si="17"/>
        <v>OK</v>
      </c>
    </row>
    <row r="372" spans="1:30" x14ac:dyDescent="0.3">
      <c r="A372" s="1">
        <v>45724</v>
      </c>
      <c r="D372" t="s">
        <v>106</v>
      </c>
      <c r="E372" t="s">
        <v>52</v>
      </c>
      <c r="F372">
        <v>1</v>
      </c>
      <c r="G372">
        <v>6</v>
      </c>
      <c r="H372" t="s">
        <v>23</v>
      </c>
      <c r="I372">
        <v>0.44367000000000001</v>
      </c>
      <c r="J372" s="1">
        <v>45903</v>
      </c>
      <c r="K372">
        <v>2.4577100000000001</v>
      </c>
      <c r="L372" s="1">
        <v>45938</v>
      </c>
      <c r="M372">
        <v>63.617251160000002</v>
      </c>
      <c r="N372">
        <v>5.31</v>
      </c>
      <c r="O372">
        <v>1</v>
      </c>
      <c r="P372" t="s">
        <v>107</v>
      </c>
      <c r="Q372">
        <v>3.9814099999999999</v>
      </c>
      <c r="T372" t="s">
        <v>109</v>
      </c>
      <c r="U372">
        <f t="shared" si="15"/>
        <v>0</v>
      </c>
      <c r="V372">
        <f t="shared" si="16"/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 t="str">
        <f t="shared" si="17"/>
        <v>OK</v>
      </c>
    </row>
    <row r="373" spans="1:30" x14ac:dyDescent="0.3">
      <c r="A373" s="1">
        <v>45724</v>
      </c>
      <c r="D373" t="s">
        <v>106</v>
      </c>
      <c r="E373" t="s">
        <v>52</v>
      </c>
      <c r="F373">
        <v>1</v>
      </c>
      <c r="G373">
        <v>6</v>
      </c>
      <c r="H373" t="s">
        <v>24</v>
      </c>
      <c r="I373">
        <v>0.44318999999999997</v>
      </c>
      <c r="J373" s="1">
        <v>45903</v>
      </c>
      <c r="K373">
        <v>2.4527399999999999</v>
      </c>
      <c r="L373" s="1">
        <v>45938</v>
      </c>
      <c r="M373">
        <v>63.617251160000002</v>
      </c>
      <c r="N373">
        <v>5.31</v>
      </c>
      <c r="O373">
        <v>1</v>
      </c>
      <c r="P373" t="s">
        <v>107</v>
      </c>
      <c r="Q373">
        <v>3.9838200000000001</v>
      </c>
      <c r="T373" t="s">
        <v>109</v>
      </c>
      <c r="U373">
        <f t="shared" si="15"/>
        <v>0</v>
      </c>
      <c r="V373">
        <f t="shared" si="16"/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 t="str">
        <f t="shared" si="17"/>
        <v>OK</v>
      </c>
    </row>
    <row r="374" spans="1:30" x14ac:dyDescent="0.3">
      <c r="A374" s="1">
        <v>45724</v>
      </c>
      <c r="D374" t="s">
        <v>106</v>
      </c>
      <c r="E374" t="s">
        <v>52</v>
      </c>
      <c r="F374">
        <v>1</v>
      </c>
      <c r="G374">
        <v>12</v>
      </c>
      <c r="H374" t="s">
        <v>21</v>
      </c>
      <c r="I374">
        <v>0.44240000000000002</v>
      </c>
      <c r="J374" s="1">
        <v>45903</v>
      </c>
      <c r="K374">
        <v>2.4817900000000002</v>
      </c>
      <c r="L374" s="1">
        <v>45938</v>
      </c>
      <c r="M374">
        <v>63.617251160000002</v>
      </c>
      <c r="N374">
        <v>5.31</v>
      </c>
      <c r="O374">
        <v>1</v>
      </c>
      <c r="P374" t="s">
        <v>107</v>
      </c>
      <c r="Q374">
        <v>3.2538999999999998</v>
      </c>
      <c r="T374" t="s">
        <v>109</v>
      </c>
      <c r="U374">
        <f t="shared" si="15"/>
        <v>0</v>
      </c>
      <c r="V374">
        <f t="shared" si="16"/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 t="str">
        <f t="shared" si="17"/>
        <v>OK</v>
      </c>
    </row>
    <row r="375" spans="1:30" x14ac:dyDescent="0.3">
      <c r="A375" s="1">
        <v>45724</v>
      </c>
      <c r="D375" t="s">
        <v>106</v>
      </c>
      <c r="E375" t="s">
        <v>52</v>
      </c>
      <c r="F375">
        <v>1</v>
      </c>
      <c r="G375">
        <v>12</v>
      </c>
      <c r="H375" t="s">
        <v>23</v>
      </c>
      <c r="I375">
        <v>0.45701000000000003</v>
      </c>
      <c r="J375" s="1">
        <v>45903</v>
      </c>
      <c r="K375">
        <v>2.4476399999999998</v>
      </c>
      <c r="L375" s="1">
        <v>45938</v>
      </c>
      <c r="M375">
        <v>63.617251160000002</v>
      </c>
      <c r="N375">
        <v>5.31</v>
      </c>
      <c r="O375">
        <v>1</v>
      </c>
      <c r="P375" t="s">
        <v>107</v>
      </c>
      <c r="Q375">
        <v>3.1950599999999998</v>
      </c>
      <c r="T375" t="s">
        <v>109</v>
      </c>
      <c r="U375">
        <f t="shared" si="15"/>
        <v>0</v>
      </c>
      <c r="V375">
        <f t="shared" si="16"/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 t="str">
        <f t="shared" si="17"/>
        <v>OK</v>
      </c>
    </row>
    <row r="376" spans="1:30" x14ac:dyDescent="0.3">
      <c r="A376" s="1">
        <v>45724</v>
      </c>
      <c r="D376" t="s">
        <v>106</v>
      </c>
      <c r="E376" t="s">
        <v>52</v>
      </c>
      <c r="F376">
        <v>1</v>
      </c>
      <c r="G376">
        <v>12</v>
      </c>
      <c r="H376" t="s">
        <v>24</v>
      </c>
      <c r="I376">
        <v>0.44490000000000002</v>
      </c>
      <c r="J376" s="1">
        <v>45903</v>
      </c>
      <c r="K376">
        <v>2.4746100000000002</v>
      </c>
      <c r="L376" s="1">
        <v>45938</v>
      </c>
      <c r="M376">
        <v>63.617251160000002</v>
      </c>
      <c r="N376">
        <v>5.31</v>
      </c>
      <c r="O376">
        <v>1</v>
      </c>
      <c r="P376" t="s">
        <v>107</v>
      </c>
      <c r="Q376">
        <v>3.20539</v>
      </c>
      <c r="T376" t="s">
        <v>109</v>
      </c>
      <c r="U376">
        <f t="shared" si="15"/>
        <v>0</v>
      </c>
      <c r="V376">
        <f t="shared" si="16"/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 t="str">
        <f t="shared" si="17"/>
        <v>OK</v>
      </c>
    </row>
    <row r="377" spans="1:30" x14ac:dyDescent="0.3">
      <c r="A377" s="1">
        <v>45724</v>
      </c>
      <c r="D377" t="s">
        <v>106</v>
      </c>
      <c r="E377" t="s">
        <v>52</v>
      </c>
      <c r="F377">
        <v>1</v>
      </c>
      <c r="G377">
        <v>18</v>
      </c>
      <c r="H377" t="s">
        <v>21</v>
      </c>
      <c r="I377">
        <v>0.4556</v>
      </c>
      <c r="J377" s="1">
        <v>45903</v>
      </c>
      <c r="K377">
        <v>2.4537499999999999</v>
      </c>
      <c r="L377" s="1">
        <v>45938</v>
      </c>
      <c r="M377">
        <v>63.617251160000002</v>
      </c>
      <c r="N377">
        <v>5.31</v>
      </c>
      <c r="O377">
        <v>1</v>
      </c>
      <c r="P377" t="s">
        <v>107</v>
      </c>
      <c r="Q377">
        <v>3.2618200000000002</v>
      </c>
      <c r="T377" t="s">
        <v>109</v>
      </c>
      <c r="U377">
        <f t="shared" si="15"/>
        <v>0</v>
      </c>
      <c r="V377">
        <f t="shared" si="16"/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 t="str">
        <f t="shared" si="17"/>
        <v>OK</v>
      </c>
    </row>
    <row r="378" spans="1:30" x14ac:dyDescent="0.3">
      <c r="A378" s="1">
        <v>45724</v>
      </c>
      <c r="D378" t="s">
        <v>106</v>
      </c>
      <c r="E378" t="s">
        <v>52</v>
      </c>
      <c r="F378">
        <v>1</v>
      </c>
      <c r="G378">
        <v>18</v>
      </c>
      <c r="H378" t="s">
        <v>23</v>
      </c>
      <c r="I378">
        <v>0.44289000000000001</v>
      </c>
      <c r="J378" s="1">
        <v>45903</v>
      </c>
      <c r="K378">
        <v>2.4688099999999999</v>
      </c>
      <c r="L378" s="1">
        <v>45938</v>
      </c>
      <c r="M378">
        <v>63.617251160000002</v>
      </c>
      <c r="N378">
        <v>5.31</v>
      </c>
      <c r="O378">
        <v>1</v>
      </c>
      <c r="P378" t="s">
        <v>107</v>
      </c>
      <c r="Q378">
        <v>3.2337500000000001</v>
      </c>
      <c r="T378" t="s">
        <v>109</v>
      </c>
      <c r="U378">
        <f t="shared" si="15"/>
        <v>0</v>
      </c>
      <c r="V378">
        <f t="shared" si="16"/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 t="str">
        <f t="shared" si="17"/>
        <v>OK</v>
      </c>
    </row>
    <row r="379" spans="1:30" x14ac:dyDescent="0.3">
      <c r="A379" s="1">
        <v>45724</v>
      </c>
      <c r="D379" t="s">
        <v>106</v>
      </c>
      <c r="E379" t="s">
        <v>52</v>
      </c>
      <c r="F379">
        <v>1</v>
      </c>
      <c r="G379">
        <v>18</v>
      </c>
      <c r="H379" t="s">
        <v>54</v>
      </c>
      <c r="I379">
        <v>0.43748999999999999</v>
      </c>
      <c r="J379" s="1">
        <v>45903</v>
      </c>
      <c r="K379">
        <v>2.4542999999999999</v>
      </c>
      <c r="L379" s="1">
        <v>45938</v>
      </c>
      <c r="M379">
        <v>63.617251160000002</v>
      </c>
      <c r="N379">
        <v>5.31</v>
      </c>
      <c r="O379">
        <v>1</v>
      </c>
      <c r="P379" t="s">
        <v>107</v>
      </c>
      <c r="Q379">
        <v>3.1562999999999999</v>
      </c>
      <c r="T379" t="s">
        <v>109</v>
      </c>
      <c r="U379">
        <f t="shared" si="15"/>
        <v>0</v>
      </c>
      <c r="V379">
        <f t="shared" si="16"/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 t="str">
        <f t="shared" si="17"/>
        <v>OK</v>
      </c>
    </row>
    <row r="380" spans="1:30" x14ac:dyDescent="0.3">
      <c r="A380" s="1">
        <v>45724</v>
      </c>
      <c r="D380" t="s">
        <v>106</v>
      </c>
      <c r="E380" t="s">
        <v>52</v>
      </c>
      <c r="F380">
        <v>1</v>
      </c>
      <c r="G380">
        <v>24</v>
      </c>
      <c r="H380" t="s">
        <v>21</v>
      </c>
      <c r="I380">
        <v>0.43792999999999999</v>
      </c>
      <c r="J380" s="1">
        <v>45903</v>
      </c>
      <c r="K380">
        <v>2.4475699999999998</v>
      </c>
      <c r="L380" s="1">
        <v>45938</v>
      </c>
      <c r="M380">
        <v>63.617251160000002</v>
      </c>
      <c r="N380">
        <v>5.31</v>
      </c>
      <c r="O380">
        <v>1</v>
      </c>
      <c r="P380" t="s">
        <v>107</v>
      </c>
      <c r="Q380">
        <v>3.1425700000000001</v>
      </c>
      <c r="T380" t="s">
        <v>109</v>
      </c>
      <c r="U380">
        <f t="shared" si="15"/>
        <v>0</v>
      </c>
      <c r="V380">
        <f t="shared" si="16"/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 t="str">
        <f t="shared" si="17"/>
        <v>OK</v>
      </c>
    </row>
    <row r="381" spans="1:30" x14ac:dyDescent="0.3">
      <c r="A381" s="1">
        <v>45724</v>
      </c>
      <c r="D381" t="s">
        <v>106</v>
      </c>
      <c r="E381" t="s">
        <v>52</v>
      </c>
      <c r="F381">
        <v>1</v>
      </c>
      <c r="G381">
        <v>24</v>
      </c>
      <c r="H381" t="s">
        <v>23</v>
      </c>
      <c r="I381">
        <v>0.46000999999999997</v>
      </c>
      <c r="J381" s="1">
        <v>45903</v>
      </c>
      <c r="K381">
        <v>2.4479099999999998</v>
      </c>
      <c r="L381" s="1">
        <v>45938</v>
      </c>
      <c r="M381">
        <v>63.617251160000002</v>
      </c>
      <c r="N381">
        <v>5.31</v>
      </c>
      <c r="O381">
        <v>1</v>
      </c>
      <c r="P381" t="s">
        <v>107</v>
      </c>
      <c r="Q381">
        <v>3.2284299999999999</v>
      </c>
      <c r="T381" t="s">
        <v>109</v>
      </c>
      <c r="U381">
        <f t="shared" si="15"/>
        <v>0</v>
      </c>
      <c r="V381">
        <f t="shared" si="16"/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 t="str">
        <f t="shared" si="17"/>
        <v>OK</v>
      </c>
    </row>
    <row r="382" spans="1:30" x14ac:dyDescent="0.3">
      <c r="A382" s="1">
        <v>45724</v>
      </c>
      <c r="D382" t="s">
        <v>106</v>
      </c>
      <c r="E382" t="s">
        <v>52</v>
      </c>
      <c r="F382">
        <v>1</v>
      </c>
      <c r="G382">
        <v>24</v>
      </c>
      <c r="H382" t="s">
        <v>24</v>
      </c>
      <c r="I382">
        <v>0.45540000000000003</v>
      </c>
      <c r="J382" s="1">
        <v>45903</v>
      </c>
      <c r="K382">
        <v>2.4621300000000002</v>
      </c>
      <c r="L382" s="1">
        <v>45938</v>
      </c>
      <c r="M382">
        <v>63.617251160000002</v>
      </c>
      <c r="N382">
        <v>5.31</v>
      </c>
      <c r="O382">
        <v>1</v>
      </c>
      <c r="P382" t="s">
        <v>107</v>
      </c>
      <c r="Q382">
        <v>3.23156</v>
      </c>
      <c r="T382" t="s">
        <v>109</v>
      </c>
      <c r="U382">
        <f t="shared" si="15"/>
        <v>0</v>
      </c>
      <c r="V382">
        <f t="shared" si="16"/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 t="str">
        <f t="shared" si="17"/>
        <v>OK</v>
      </c>
    </row>
    <row r="383" spans="1:30" x14ac:dyDescent="0.3">
      <c r="A383" s="1">
        <v>45724</v>
      </c>
      <c r="D383" t="s">
        <v>106</v>
      </c>
      <c r="E383" t="s">
        <v>52</v>
      </c>
      <c r="F383">
        <v>1</v>
      </c>
      <c r="G383">
        <v>48</v>
      </c>
      <c r="H383" t="s">
        <v>21</v>
      </c>
      <c r="I383">
        <v>0.43774999999999997</v>
      </c>
      <c r="J383" s="1">
        <v>45903</v>
      </c>
      <c r="K383">
        <v>2.44042</v>
      </c>
      <c r="L383" s="1">
        <v>45938</v>
      </c>
      <c r="M383">
        <v>63.617251160000002</v>
      </c>
      <c r="N383">
        <v>5.31</v>
      </c>
      <c r="O383">
        <v>1</v>
      </c>
      <c r="P383" t="s">
        <v>107</v>
      </c>
      <c r="Q383">
        <v>3.2979500000000002</v>
      </c>
      <c r="U383">
        <f t="shared" si="15"/>
        <v>0</v>
      </c>
      <c r="V383">
        <f t="shared" si="16"/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 t="str">
        <f t="shared" si="17"/>
        <v>OK</v>
      </c>
    </row>
    <row r="384" spans="1:30" x14ac:dyDescent="0.3">
      <c r="A384" s="1">
        <v>45724</v>
      </c>
      <c r="D384" t="s">
        <v>106</v>
      </c>
      <c r="E384" t="s">
        <v>52</v>
      </c>
      <c r="F384">
        <v>1</v>
      </c>
      <c r="G384">
        <v>48</v>
      </c>
      <c r="H384" t="s">
        <v>23</v>
      </c>
      <c r="I384">
        <v>0.43859999999999999</v>
      </c>
      <c r="J384" s="1">
        <v>45903</v>
      </c>
      <c r="K384">
        <v>2.4442300000000001</v>
      </c>
      <c r="L384" s="1">
        <v>45938</v>
      </c>
      <c r="M384">
        <v>63.617251160000002</v>
      </c>
      <c r="N384">
        <v>5.31</v>
      </c>
      <c r="O384">
        <v>1</v>
      </c>
      <c r="P384" t="s">
        <v>107</v>
      </c>
      <c r="Q384">
        <v>3.2859799999999999</v>
      </c>
      <c r="T384" t="s">
        <v>110</v>
      </c>
      <c r="U384">
        <f t="shared" si="15"/>
        <v>0</v>
      </c>
      <c r="V384">
        <f t="shared" si="16"/>
        <v>0</v>
      </c>
      <c r="W384">
        <v>0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0</v>
      </c>
      <c r="AD384" t="str">
        <f t="shared" si="17"/>
        <v>Review</v>
      </c>
    </row>
    <row r="385" spans="1:30" x14ac:dyDescent="0.3">
      <c r="A385" s="1">
        <v>45724</v>
      </c>
      <c r="D385" t="s">
        <v>106</v>
      </c>
      <c r="E385" t="s">
        <v>52</v>
      </c>
      <c r="F385">
        <v>1</v>
      </c>
      <c r="G385">
        <v>48</v>
      </c>
      <c r="H385" t="s">
        <v>24</v>
      </c>
      <c r="I385">
        <v>0.45861000000000002</v>
      </c>
      <c r="J385" s="1">
        <v>45903</v>
      </c>
      <c r="K385">
        <v>2.4428399999999999</v>
      </c>
      <c r="L385" s="1">
        <v>45938</v>
      </c>
      <c r="M385">
        <v>63.617251160000002</v>
      </c>
      <c r="N385">
        <v>5.31</v>
      </c>
      <c r="O385">
        <v>1</v>
      </c>
      <c r="P385" t="s">
        <v>107</v>
      </c>
      <c r="Q385">
        <v>3.3985099999999999</v>
      </c>
      <c r="U385">
        <f t="shared" si="15"/>
        <v>0</v>
      </c>
      <c r="V385">
        <f t="shared" si="16"/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 t="str">
        <f t="shared" si="17"/>
        <v>OK</v>
      </c>
    </row>
    <row r="386" spans="1:30" x14ac:dyDescent="0.3">
      <c r="A386" s="1">
        <v>45724</v>
      </c>
      <c r="D386" t="s">
        <v>106</v>
      </c>
      <c r="E386" t="s">
        <v>52</v>
      </c>
      <c r="F386">
        <v>2</v>
      </c>
      <c r="G386">
        <v>0.5</v>
      </c>
      <c r="H386" t="s">
        <v>21</v>
      </c>
      <c r="I386">
        <v>0.43972</v>
      </c>
      <c r="J386" s="1">
        <v>45903</v>
      </c>
      <c r="K386">
        <v>2.4447000000000001</v>
      </c>
      <c r="L386" s="1">
        <v>45938</v>
      </c>
      <c r="M386">
        <v>63.617251160000002</v>
      </c>
      <c r="N386">
        <v>5.31</v>
      </c>
      <c r="O386">
        <v>0.75</v>
      </c>
      <c r="P386" t="s">
        <v>111</v>
      </c>
      <c r="Q386">
        <v>4.1736300000000002</v>
      </c>
      <c r="T386" t="s">
        <v>112</v>
      </c>
      <c r="U386">
        <f t="shared" si="15"/>
        <v>1</v>
      </c>
      <c r="V386">
        <f t="shared" si="16"/>
        <v>0</v>
      </c>
      <c r="W386">
        <v>0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0</v>
      </c>
      <c r="AD386" t="str">
        <f t="shared" si="17"/>
        <v>Review</v>
      </c>
    </row>
    <row r="387" spans="1:30" x14ac:dyDescent="0.3">
      <c r="A387" s="1">
        <v>45724</v>
      </c>
      <c r="D387" t="s">
        <v>106</v>
      </c>
      <c r="E387" t="s">
        <v>52</v>
      </c>
      <c r="F387">
        <v>2</v>
      </c>
      <c r="G387">
        <v>0.5</v>
      </c>
      <c r="H387" t="s">
        <v>23</v>
      </c>
      <c r="I387">
        <v>0.45817999999999998</v>
      </c>
      <c r="J387" s="1">
        <v>45903</v>
      </c>
      <c r="K387">
        <v>2.4373399999999998</v>
      </c>
      <c r="L387" s="1">
        <v>45938</v>
      </c>
      <c r="M387">
        <v>63.617251160000002</v>
      </c>
      <c r="N387">
        <v>5.31</v>
      </c>
      <c r="O387">
        <v>1</v>
      </c>
      <c r="P387" t="s">
        <v>111</v>
      </c>
      <c r="Q387">
        <v>4.8561899999999998</v>
      </c>
      <c r="T387">
        <v>1</v>
      </c>
      <c r="U387">
        <f t="shared" ref="U387:U450" si="18">IF(O387&lt;&gt;1, 1, 0)</f>
        <v>0</v>
      </c>
      <c r="V387">
        <f t="shared" ref="V387:V450" si="19">IF(ABS(N387-5.31)&gt;0.001, 1, 0)</f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 t="str">
        <f t="shared" ref="AD387:AD450" si="20">IF(OR(U387=1, V387=1, W387=1, X387=1, Y387=1,  Z387=1, AA387=1, AB387 =1, AC387 =1), "Review", "OK")</f>
        <v>OK</v>
      </c>
    </row>
    <row r="388" spans="1:30" x14ac:dyDescent="0.3">
      <c r="A388" s="1">
        <v>45724</v>
      </c>
      <c r="D388" t="s">
        <v>106</v>
      </c>
      <c r="E388" t="s">
        <v>52</v>
      </c>
      <c r="F388">
        <v>2</v>
      </c>
      <c r="G388">
        <v>0.5</v>
      </c>
      <c r="H388" t="s">
        <v>24</v>
      </c>
      <c r="I388">
        <v>0.43647999999999998</v>
      </c>
      <c r="J388" s="1">
        <v>45903</v>
      </c>
      <c r="K388">
        <v>2.46441</v>
      </c>
      <c r="L388" s="1">
        <v>45938</v>
      </c>
      <c r="M388">
        <v>63.617251160000002</v>
      </c>
      <c r="N388">
        <v>5.31</v>
      </c>
      <c r="O388">
        <v>1</v>
      </c>
      <c r="P388" t="s">
        <v>111</v>
      </c>
      <c r="Q388">
        <v>4.0228000000000002</v>
      </c>
      <c r="T388">
        <v>1</v>
      </c>
      <c r="U388">
        <f t="shared" si="18"/>
        <v>0</v>
      </c>
      <c r="V388">
        <f t="shared" si="19"/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 t="str">
        <f t="shared" si="20"/>
        <v>OK</v>
      </c>
    </row>
    <row r="389" spans="1:30" x14ac:dyDescent="0.3">
      <c r="A389" s="1">
        <v>45724</v>
      </c>
      <c r="D389" t="s">
        <v>106</v>
      </c>
      <c r="E389" t="s">
        <v>52</v>
      </c>
      <c r="F389">
        <v>2</v>
      </c>
      <c r="G389">
        <v>2</v>
      </c>
      <c r="H389" t="s">
        <v>21</v>
      </c>
      <c r="I389">
        <v>0.46031</v>
      </c>
      <c r="J389" s="1">
        <v>45903</v>
      </c>
      <c r="K389">
        <v>2.4522699999999999</v>
      </c>
      <c r="L389" s="1">
        <v>45938</v>
      </c>
      <c r="M389">
        <v>63.617251160000002</v>
      </c>
      <c r="N389">
        <v>5.31</v>
      </c>
      <c r="O389">
        <v>1</v>
      </c>
      <c r="P389" t="s">
        <v>111</v>
      </c>
      <c r="Q389">
        <v>3.3822299999999998</v>
      </c>
      <c r="T389" t="s">
        <v>109</v>
      </c>
      <c r="U389">
        <f t="shared" si="18"/>
        <v>0</v>
      </c>
      <c r="V389">
        <f t="shared" si="19"/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 t="str">
        <f t="shared" si="20"/>
        <v>OK</v>
      </c>
    </row>
    <row r="390" spans="1:30" x14ac:dyDescent="0.3">
      <c r="A390" s="1">
        <v>45724</v>
      </c>
      <c r="D390" t="s">
        <v>106</v>
      </c>
      <c r="E390" t="s">
        <v>52</v>
      </c>
      <c r="F390">
        <v>2</v>
      </c>
      <c r="G390">
        <v>2</v>
      </c>
      <c r="H390" t="s">
        <v>23</v>
      </c>
      <c r="I390">
        <v>0.43647000000000002</v>
      </c>
      <c r="J390" s="1">
        <v>45903</v>
      </c>
      <c r="K390">
        <v>2.4676900000000002</v>
      </c>
      <c r="L390" s="1">
        <v>45938</v>
      </c>
      <c r="M390">
        <v>63.617251160000002</v>
      </c>
      <c r="N390">
        <v>5.31</v>
      </c>
      <c r="O390">
        <v>1</v>
      </c>
      <c r="P390" t="s">
        <v>111</v>
      </c>
      <c r="Q390">
        <v>3.3195000000000001</v>
      </c>
      <c r="T390" t="s">
        <v>109</v>
      </c>
      <c r="U390">
        <f t="shared" si="18"/>
        <v>0</v>
      </c>
      <c r="V390">
        <f t="shared" si="19"/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 t="str">
        <f t="shared" si="20"/>
        <v>OK</v>
      </c>
    </row>
    <row r="391" spans="1:30" x14ac:dyDescent="0.3">
      <c r="A391" s="1">
        <v>45724</v>
      </c>
      <c r="D391" t="s">
        <v>106</v>
      </c>
      <c r="E391" t="s">
        <v>52</v>
      </c>
      <c r="F391">
        <v>2</v>
      </c>
      <c r="G391">
        <v>2</v>
      </c>
      <c r="H391" t="s">
        <v>24</v>
      </c>
      <c r="I391">
        <v>0.45334999999999998</v>
      </c>
      <c r="J391" s="1">
        <v>45903</v>
      </c>
      <c r="K391">
        <v>2.4429099999999999</v>
      </c>
      <c r="L391" s="1">
        <v>45938</v>
      </c>
      <c r="M391">
        <v>63.617251160000002</v>
      </c>
      <c r="N391">
        <v>5.31</v>
      </c>
      <c r="O391">
        <v>1</v>
      </c>
      <c r="P391" t="s">
        <v>111</v>
      </c>
      <c r="Q391">
        <v>3.3416800000000002</v>
      </c>
      <c r="T391">
        <v>1</v>
      </c>
      <c r="U391">
        <f t="shared" si="18"/>
        <v>0</v>
      </c>
      <c r="V391">
        <f t="shared" si="19"/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 t="str">
        <f t="shared" si="20"/>
        <v>OK</v>
      </c>
    </row>
    <row r="392" spans="1:30" x14ac:dyDescent="0.3">
      <c r="A392" s="1">
        <v>45724</v>
      </c>
      <c r="D392" t="s">
        <v>106</v>
      </c>
      <c r="E392" t="s">
        <v>52</v>
      </c>
      <c r="F392">
        <v>2</v>
      </c>
      <c r="G392">
        <v>6</v>
      </c>
      <c r="H392" t="s">
        <v>21</v>
      </c>
      <c r="I392">
        <v>0.43657000000000001</v>
      </c>
      <c r="J392" s="1">
        <v>45903</v>
      </c>
      <c r="K392">
        <v>2.4416099999999998</v>
      </c>
      <c r="L392" s="1">
        <v>45938</v>
      </c>
      <c r="M392">
        <v>63.617251160000002</v>
      </c>
      <c r="N392">
        <v>5.31</v>
      </c>
      <c r="O392">
        <v>1</v>
      </c>
      <c r="P392" t="s">
        <v>111</v>
      </c>
      <c r="Q392">
        <v>3.6836799999999998</v>
      </c>
      <c r="T392">
        <v>1</v>
      </c>
      <c r="U392">
        <f t="shared" si="18"/>
        <v>0</v>
      </c>
      <c r="V392">
        <f t="shared" si="19"/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 t="str">
        <f t="shared" si="20"/>
        <v>OK</v>
      </c>
    </row>
    <row r="393" spans="1:30" x14ac:dyDescent="0.3">
      <c r="A393" s="1">
        <v>45724</v>
      </c>
      <c r="D393" t="s">
        <v>106</v>
      </c>
      <c r="E393" t="s">
        <v>52</v>
      </c>
      <c r="F393">
        <v>2</v>
      </c>
      <c r="G393">
        <v>6</v>
      </c>
      <c r="H393" t="s">
        <v>23</v>
      </c>
      <c r="I393">
        <v>0.45418999999999998</v>
      </c>
      <c r="J393" s="1">
        <v>45903</v>
      </c>
      <c r="K393">
        <v>2.4378000000000002</v>
      </c>
      <c r="L393" s="1">
        <v>45938</v>
      </c>
      <c r="M393">
        <v>63.617251160000002</v>
      </c>
      <c r="N393">
        <v>5.31</v>
      </c>
      <c r="O393">
        <v>1</v>
      </c>
      <c r="P393" t="s">
        <v>111</v>
      </c>
      <c r="Q393">
        <v>3.7976100000000002</v>
      </c>
      <c r="T393">
        <v>1</v>
      </c>
      <c r="U393">
        <f t="shared" si="18"/>
        <v>0</v>
      </c>
      <c r="V393">
        <f t="shared" si="19"/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 t="str">
        <f t="shared" si="20"/>
        <v>OK</v>
      </c>
    </row>
    <row r="394" spans="1:30" x14ac:dyDescent="0.3">
      <c r="A394" s="1">
        <v>45724</v>
      </c>
      <c r="D394" t="s">
        <v>106</v>
      </c>
      <c r="E394" t="s">
        <v>52</v>
      </c>
      <c r="F394">
        <v>2</v>
      </c>
      <c r="G394">
        <v>6</v>
      </c>
      <c r="H394" t="s">
        <v>24</v>
      </c>
      <c r="I394">
        <v>0.43387999999999999</v>
      </c>
      <c r="J394" s="1">
        <v>45903</v>
      </c>
      <c r="K394">
        <v>2.45268</v>
      </c>
      <c r="L394" s="1">
        <v>45938</v>
      </c>
      <c r="M394">
        <v>63.617251160000002</v>
      </c>
      <c r="N394">
        <v>5.31</v>
      </c>
      <c r="O394">
        <v>1</v>
      </c>
      <c r="P394" t="s">
        <v>111</v>
      </c>
      <c r="Q394">
        <v>3.5362200000000001</v>
      </c>
      <c r="U394">
        <f t="shared" si="18"/>
        <v>0</v>
      </c>
      <c r="V394">
        <f t="shared" si="19"/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 t="str">
        <f t="shared" si="20"/>
        <v>OK</v>
      </c>
    </row>
    <row r="395" spans="1:30" x14ac:dyDescent="0.3">
      <c r="A395" s="1">
        <v>45724</v>
      </c>
      <c r="D395" t="s">
        <v>106</v>
      </c>
      <c r="E395" t="s">
        <v>52</v>
      </c>
      <c r="F395">
        <v>2</v>
      </c>
      <c r="G395">
        <v>12</v>
      </c>
      <c r="H395" t="s">
        <v>21</v>
      </c>
      <c r="I395">
        <v>0.45576</v>
      </c>
      <c r="J395" s="1">
        <v>45903</v>
      </c>
      <c r="K395">
        <v>2.42306</v>
      </c>
      <c r="L395" s="1">
        <v>45938</v>
      </c>
      <c r="M395">
        <v>63.617251160000002</v>
      </c>
      <c r="N395">
        <v>5.31</v>
      </c>
      <c r="O395">
        <v>1</v>
      </c>
      <c r="P395" t="s">
        <v>111</v>
      </c>
      <c r="Q395">
        <v>3.4392100000000001</v>
      </c>
      <c r="U395">
        <f t="shared" si="18"/>
        <v>0</v>
      </c>
      <c r="V395">
        <f t="shared" si="19"/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 t="str">
        <f t="shared" si="20"/>
        <v>OK</v>
      </c>
    </row>
    <row r="396" spans="1:30" x14ac:dyDescent="0.3">
      <c r="A396" s="1">
        <v>45724</v>
      </c>
      <c r="D396" t="s">
        <v>106</v>
      </c>
      <c r="E396" t="s">
        <v>52</v>
      </c>
      <c r="F396">
        <v>2</v>
      </c>
      <c r="G396">
        <v>12</v>
      </c>
      <c r="H396" t="s">
        <v>23</v>
      </c>
      <c r="I396">
        <v>0.43391999999999997</v>
      </c>
      <c r="J396" s="1">
        <v>45903</v>
      </c>
      <c r="K396">
        <v>2.4551799999999999</v>
      </c>
      <c r="L396" s="1">
        <v>45938</v>
      </c>
      <c r="M396">
        <v>63.617251160000002</v>
      </c>
      <c r="N396">
        <v>5.31</v>
      </c>
      <c r="O396">
        <v>1</v>
      </c>
      <c r="P396" t="s">
        <v>111</v>
      </c>
      <c r="Q396">
        <v>3.5856499999999998</v>
      </c>
      <c r="U396">
        <f t="shared" si="18"/>
        <v>0</v>
      </c>
      <c r="V396">
        <f t="shared" si="19"/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 t="str">
        <f t="shared" si="20"/>
        <v>OK</v>
      </c>
    </row>
    <row r="397" spans="1:30" x14ac:dyDescent="0.3">
      <c r="A397" s="1">
        <v>45724</v>
      </c>
      <c r="D397" t="s">
        <v>106</v>
      </c>
      <c r="E397" t="s">
        <v>52</v>
      </c>
      <c r="F397">
        <v>2</v>
      </c>
      <c r="G397">
        <v>12</v>
      </c>
      <c r="H397" t="s">
        <v>24</v>
      </c>
      <c r="I397">
        <v>0.43724000000000002</v>
      </c>
      <c r="J397" s="1">
        <v>45903</v>
      </c>
      <c r="K397">
        <v>2.43553</v>
      </c>
      <c r="L397" s="1">
        <v>45938</v>
      </c>
      <c r="M397">
        <v>63.617251160000002</v>
      </c>
      <c r="N397">
        <v>5.31</v>
      </c>
      <c r="O397">
        <v>1</v>
      </c>
      <c r="P397" t="s">
        <v>111</v>
      </c>
      <c r="Q397">
        <v>3.3946800000000001</v>
      </c>
      <c r="U397">
        <f t="shared" si="18"/>
        <v>0</v>
      </c>
      <c r="V397">
        <f t="shared" si="19"/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 t="str">
        <f t="shared" si="20"/>
        <v>OK</v>
      </c>
    </row>
    <row r="398" spans="1:30" x14ac:dyDescent="0.3">
      <c r="A398" s="1">
        <v>45724</v>
      </c>
      <c r="D398" t="s">
        <v>106</v>
      </c>
      <c r="E398" t="s">
        <v>52</v>
      </c>
      <c r="F398">
        <v>2</v>
      </c>
      <c r="G398">
        <v>24</v>
      </c>
      <c r="H398" t="s">
        <v>21</v>
      </c>
      <c r="I398">
        <v>0.43669000000000002</v>
      </c>
      <c r="J398" s="1">
        <v>45903</v>
      </c>
      <c r="K398">
        <v>2.4703400000000002</v>
      </c>
      <c r="L398" s="1">
        <v>45938</v>
      </c>
      <c r="M398">
        <v>63.617251160000002</v>
      </c>
      <c r="N398">
        <v>5.31</v>
      </c>
      <c r="O398">
        <v>1</v>
      </c>
      <c r="P398" t="s">
        <v>111</v>
      </c>
      <c r="Q398">
        <v>3.2623000000000002</v>
      </c>
      <c r="T398" t="s">
        <v>113</v>
      </c>
      <c r="U398">
        <f t="shared" si="18"/>
        <v>0</v>
      </c>
      <c r="V398">
        <f t="shared" si="19"/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 t="str">
        <f t="shared" si="20"/>
        <v>OK</v>
      </c>
    </row>
    <row r="399" spans="1:30" x14ac:dyDescent="0.3">
      <c r="A399" s="1">
        <v>45724</v>
      </c>
      <c r="D399" t="s">
        <v>106</v>
      </c>
      <c r="E399" t="s">
        <v>52</v>
      </c>
      <c r="F399">
        <v>2</v>
      </c>
      <c r="G399">
        <v>24</v>
      </c>
      <c r="H399" t="s">
        <v>23</v>
      </c>
      <c r="I399">
        <v>0.45968999999999999</v>
      </c>
      <c r="J399" s="1">
        <v>45903</v>
      </c>
      <c r="K399">
        <v>2.4422299999999999</v>
      </c>
      <c r="L399" s="1">
        <v>45938</v>
      </c>
      <c r="M399">
        <v>63.617251160000002</v>
      </c>
      <c r="N399">
        <v>5.31</v>
      </c>
      <c r="O399">
        <v>1</v>
      </c>
      <c r="P399" t="s">
        <v>111</v>
      </c>
      <c r="Q399">
        <v>3.2071499999999999</v>
      </c>
      <c r="T399" t="s">
        <v>114</v>
      </c>
      <c r="U399">
        <f t="shared" si="18"/>
        <v>0</v>
      </c>
      <c r="V399">
        <f t="shared" si="19"/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 t="str">
        <f t="shared" si="20"/>
        <v>OK</v>
      </c>
    </row>
    <row r="400" spans="1:30" x14ac:dyDescent="0.3">
      <c r="A400" s="1">
        <v>45724</v>
      </c>
      <c r="D400" t="s">
        <v>106</v>
      </c>
      <c r="E400" t="s">
        <v>52</v>
      </c>
      <c r="F400">
        <v>2</v>
      </c>
      <c r="G400">
        <v>24</v>
      </c>
      <c r="H400" t="s">
        <v>24</v>
      </c>
      <c r="I400">
        <v>0.43840000000000001</v>
      </c>
      <c r="J400" s="1">
        <v>45903</v>
      </c>
      <c r="K400">
        <v>2.44808</v>
      </c>
      <c r="L400" s="1">
        <v>45938</v>
      </c>
      <c r="M400">
        <v>63.617251160000002</v>
      </c>
      <c r="N400">
        <v>5.31</v>
      </c>
      <c r="O400">
        <v>1</v>
      </c>
      <c r="P400" t="s">
        <v>111</v>
      </c>
      <c r="Q400">
        <v>3.2579500000000001</v>
      </c>
      <c r="T400" t="s">
        <v>115</v>
      </c>
      <c r="U400">
        <f t="shared" si="18"/>
        <v>0</v>
      </c>
      <c r="V400">
        <f t="shared" si="19"/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 t="str">
        <f t="shared" si="20"/>
        <v>OK</v>
      </c>
    </row>
    <row r="401" spans="1:30" x14ac:dyDescent="0.3">
      <c r="A401" s="1">
        <v>45724</v>
      </c>
      <c r="D401" t="s">
        <v>106</v>
      </c>
      <c r="E401" t="s">
        <v>52</v>
      </c>
      <c r="F401">
        <v>2</v>
      </c>
      <c r="G401">
        <v>48</v>
      </c>
      <c r="H401" t="s">
        <v>21</v>
      </c>
      <c r="I401">
        <v>0.43672</v>
      </c>
      <c r="J401" s="1">
        <v>45903</v>
      </c>
      <c r="K401">
        <v>2.4464999999999999</v>
      </c>
      <c r="L401" s="1">
        <v>45938</v>
      </c>
      <c r="M401">
        <v>63.617251160000002</v>
      </c>
      <c r="N401">
        <v>5.31</v>
      </c>
      <c r="O401">
        <v>1</v>
      </c>
      <c r="P401" t="s">
        <v>111</v>
      </c>
      <c r="Q401">
        <v>3.3178999999999998</v>
      </c>
      <c r="U401">
        <f t="shared" si="18"/>
        <v>0</v>
      </c>
      <c r="V401">
        <f t="shared" si="19"/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 t="str">
        <f t="shared" si="20"/>
        <v>OK</v>
      </c>
    </row>
    <row r="402" spans="1:30" x14ac:dyDescent="0.3">
      <c r="A402" s="1">
        <v>45724</v>
      </c>
      <c r="D402" t="s">
        <v>106</v>
      </c>
      <c r="E402" t="s">
        <v>52</v>
      </c>
      <c r="F402">
        <v>2</v>
      </c>
      <c r="G402">
        <v>48</v>
      </c>
      <c r="H402" t="s">
        <v>23</v>
      </c>
      <c r="I402">
        <v>0.45978000000000002</v>
      </c>
      <c r="J402" s="1">
        <v>45903</v>
      </c>
      <c r="K402">
        <v>2.4632000000000001</v>
      </c>
      <c r="L402" s="1">
        <v>45938</v>
      </c>
      <c r="M402">
        <v>63.617251160000002</v>
      </c>
      <c r="N402">
        <v>5.31</v>
      </c>
      <c r="O402">
        <v>1</v>
      </c>
      <c r="P402" t="s">
        <v>111</v>
      </c>
      <c r="Q402">
        <v>3.37845</v>
      </c>
      <c r="U402">
        <f t="shared" si="18"/>
        <v>0</v>
      </c>
      <c r="V402">
        <f t="shared" si="19"/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 t="str">
        <f t="shared" si="20"/>
        <v>OK</v>
      </c>
    </row>
    <row r="403" spans="1:30" x14ac:dyDescent="0.3">
      <c r="A403" s="1">
        <v>45724</v>
      </c>
      <c r="D403" t="s">
        <v>106</v>
      </c>
      <c r="E403" t="s">
        <v>52</v>
      </c>
      <c r="F403">
        <v>2</v>
      </c>
      <c r="G403">
        <v>48</v>
      </c>
      <c r="H403" t="s">
        <v>24</v>
      </c>
      <c r="I403">
        <v>0.437</v>
      </c>
      <c r="J403" s="1">
        <v>45903</v>
      </c>
      <c r="K403">
        <v>2.44997</v>
      </c>
      <c r="L403" s="1">
        <v>45938</v>
      </c>
      <c r="M403">
        <v>63.617251160000002</v>
      </c>
      <c r="N403">
        <v>5.31</v>
      </c>
      <c r="O403">
        <v>1</v>
      </c>
      <c r="P403" t="s">
        <v>111</v>
      </c>
      <c r="Q403">
        <v>3.4711500000000002</v>
      </c>
      <c r="U403">
        <f t="shared" si="18"/>
        <v>0</v>
      </c>
      <c r="V403">
        <f t="shared" si="19"/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 t="str">
        <f t="shared" si="20"/>
        <v>OK</v>
      </c>
    </row>
    <row r="404" spans="1:30" hidden="1" x14ac:dyDescent="0.3">
      <c r="A404" s="1">
        <v>45724</v>
      </c>
      <c r="D404" t="s">
        <v>106</v>
      </c>
      <c r="E404" t="s">
        <v>52</v>
      </c>
      <c r="H404" t="s">
        <v>28</v>
      </c>
      <c r="I404">
        <v>0.42207</v>
      </c>
      <c r="J404" s="1">
        <v>45903</v>
      </c>
      <c r="K404">
        <v>2.4679600000000002</v>
      </c>
      <c r="L404" s="1">
        <v>45938</v>
      </c>
      <c r="M404">
        <v>63.617251160000002</v>
      </c>
      <c r="N404">
        <v>5.31</v>
      </c>
      <c r="O404">
        <v>1</v>
      </c>
      <c r="P404" t="s">
        <v>111</v>
      </c>
      <c r="Q404">
        <v>2.4659200000000001</v>
      </c>
      <c r="T404" t="s">
        <v>116</v>
      </c>
      <c r="U404">
        <f t="shared" si="18"/>
        <v>0</v>
      </c>
      <c r="V404">
        <f t="shared" si="19"/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 t="str">
        <f t="shared" si="20"/>
        <v>OK</v>
      </c>
    </row>
    <row r="405" spans="1:30" hidden="1" x14ac:dyDescent="0.3">
      <c r="A405" s="1">
        <v>45724</v>
      </c>
      <c r="D405" t="s">
        <v>106</v>
      </c>
      <c r="E405" t="s">
        <v>52</v>
      </c>
      <c r="H405" t="s">
        <v>29</v>
      </c>
      <c r="I405">
        <v>0.45390999999999998</v>
      </c>
      <c r="J405" s="1">
        <v>45903</v>
      </c>
      <c r="K405">
        <v>2.4657499999999999</v>
      </c>
      <c r="L405" s="1">
        <v>45938</v>
      </c>
      <c r="M405">
        <v>63.617251160000002</v>
      </c>
      <c r="N405">
        <v>5.31</v>
      </c>
      <c r="O405">
        <v>1</v>
      </c>
      <c r="P405" t="s">
        <v>111</v>
      </c>
      <c r="Q405">
        <v>2.4628199999999998</v>
      </c>
      <c r="T405" t="s">
        <v>117</v>
      </c>
      <c r="U405">
        <f t="shared" si="18"/>
        <v>0</v>
      </c>
      <c r="V405">
        <f t="shared" si="19"/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 t="str">
        <f t="shared" si="20"/>
        <v>OK</v>
      </c>
    </row>
    <row r="406" spans="1:30" hidden="1" x14ac:dyDescent="0.3">
      <c r="A406" s="1">
        <v>45724</v>
      </c>
      <c r="D406" t="s">
        <v>106</v>
      </c>
      <c r="E406" t="s">
        <v>52</v>
      </c>
      <c r="H406" t="s">
        <v>30</v>
      </c>
      <c r="I406">
        <v>0.45300000000000001</v>
      </c>
      <c r="J406" s="1">
        <v>45903</v>
      </c>
      <c r="K406">
        <v>2.4654799999999999</v>
      </c>
      <c r="L406" s="1">
        <v>45938</v>
      </c>
      <c r="M406">
        <v>63.617251160000002</v>
      </c>
      <c r="N406">
        <v>5.31</v>
      </c>
      <c r="O406">
        <v>1</v>
      </c>
      <c r="P406" t="s">
        <v>111</v>
      </c>
      <c r="Q406">
        <v>2.4640300000000002</v>
      </c>
      <c r="T406" t="s">
        <v>117</v>
      </c>
      <c r="U406">
        <f t="shared" si="18"/>
        <v>0</v>
      </c>
      <c r="V406">
        <f t="shared" si="19"/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 t="str">
        <f t="shared" si="20"/>
        <v>OK</v>
      </c>
    </row>
    <row r="407" spans="1:30" hidden="1" x14ac:dyDescent="0.3">
      <c r="A407" s="1">
        <v>45724</v>
      </c>
      <c r="D407" t="s">
        <v>106</v>
      </c>
      <c r="E407" t="s">
        <v>52</v>
      </c>
      <c r="H407" t="s">
        <v>31</v>
      </c>
      <c r="I407">
        <v>0.43370999999999998</v>
      </c>
      <c r="J407" s="1">
        <v>45903</v>
      </c>
      <c r="K407">
        <v>2.4547300000000001</v>
      </c>
      <c r="L407" s="1">
        <v>45938</v>
      </c>
      <c r="M407">
        <v>63.617251160000002</v>
      </c>
      <c r="N407">
        <v>5.31</v>
      </c>
      <c r="O407">
        <v>1</v>
      </c>
      <c r="P407" t="s">
        <v>111</v>
      </c>
      <c r="Q407">
        <v>2.4523299999999999</v>
      </c>
      <c r="T407" t="s">
        <v>117</v>
      </c>
      <c r="U407">
        <f t="shared" si="18"/>
        <v>0</v>
      </c>
      <c r="V407">
        <f t="shared" si="19"/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 t="str">
        <f t="shared" si="20"/>
        <v>OK</v>
      </c>
    </row>
    <row r="408" spans="1:30" x14ac:dyDescent="0.3">
      <c r="A408" s="1">
        <v>45724</v>
      </c>
      <c r="D408" t="s">
        <v>106</v>
      </c>
      <c r="E408" t="s">
        <v>40</v>
      </c>
      <c r="F408">
        <v>1</v>
      </c>
      <c r="G408">
        <v>0.5</v>
      </c>
      <c r="H408" t="s">
        <v>58</v>
      </c>
      <c r="I408">
        <v>0.45413999999999999</v>
      </c>
      <c r="J408" s="1">
        <v>45906</v>
      </c>
      <c r="K408">
        <v>2.4670800000000002</v>
      </c>
      <c r="L408" s="1">
        <v>45937</v>
      </c>
      <c r="M408">
        <v>63.617251160000002</v>
      </c>
      <c r="N408">
        <v>5.31</v>
      </c>
      <c r="O408">
        <v>1</v>
      </c>
      <c r="P408" t="s">
        <v>118</v>
      </c>
      <c r="Q408">
        <v>3.35554</v>
      </c>
      <c r="U408">
        <f t="shared" si="18"/>
        <v>0</v>
      </c>
      <c r="V408">
        <f t="shared" si="19"/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 t="str">
        <f t="shared" si="20"/>
        <v>OK</v>
      </c>
    </row>
    <row r="409" spans="1:30" x14ac:dyDescent="0.3">
      <c r="A409" s="1">
        <v>45724</v>
      </c>
      <c r="D409" t="s">
        <v>106</v>
      </c>
      <c r="E409" t="s">
        <v>40</v>
      </c>
      <c r="F409">
        <v>1</v>
      </c>
      <c r="G409">
        <v>0.5</v>
      </c>
      <c r="H409" t="s">
        <v>23</v>
      </c>
      <c r="I409">
        <v>0.43461</v>
      </c>
      <c r="J409" s="1">
        <v>45906</v>
      </c>
      <c r="K409">
        <v>2.4953799999999999</v>
      </c>
      <c r="L409" s="1">
        <v>45937</v>
      </c>
      <c r="M409">
        <v>63.617251160000002</v>
      </c>
      <c r="N409">
        <v>2.6549999999999998</v>
      </c>
      <c r="O409">
        <v>1</v>
      </c>
      <c r="P409" t="s">
        <v>118</v>
      </c>
      <c r="Q409">
        <v>3.3584000000000001</v>
      </c>
      <c r="T409" t="s">
        <v>119</v>
      </c>
      <c r="U409">
        <f t="shared" si="18"/>
        <v>0</v>
      </c>
      <c r="V409">
        <f t="shared" si="19"/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 t="str">
        <f t="shared" si="20"/>
        <v>Review</v>
      </c>
    </row>
    <row r="410" spans="1:30" x14ac:dyDescent="0.3">
      <c r="A410" s="1">
        <v>45724</v>
      </c>
      <c r="D410" t="s">
        <v>106</v>
      </c>
      <c r="E410" t="s">
        <v>40</v>
      </c>
      <c r="F410">
        <v>1</v>
      </c>
      <c r="G410">
        <v>0.5</v>
      </c>
      <c r="H410" t="s">
        <v>24</v>
      </c>
      <c r="I410">
        <v>0.45561000000000001</v>
      </c>
      <c r="J410" s="1">
        <v>45906</v>
      </c>
      <c r="K410">
        <v>2.4341200000000001</v>
      </c>
      <c r="L410" s="1">
        <v>45937</v>
      </c>
      <c r="M410">
        <v>63.617251160000002</v>
      </c>
      <c r="N410">
        <v>5.31</v>
      </c>
      <c r="O410">
        <v>1</v>
      </c>
      <c r="P410" t="s">
        <v>118</v>
      </c>
      <c r="Q410">
        <v>3.33053</v>
      </c>
      <c r="U410">
        <f t="shared" si="18"/>
        <v>0</v>
      </c>
      <c r="V410">
        <f t="shared" si="19"/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 t="str">
        <f t="shared" si="20"/>
        <v>OK</v>
      </c>
    </row>
    <row r="411" spans="1:30" x14ac:dyDescent="0.3">
      <c r="A411" s="1">
        <v>45724</v>
      </c>
      <c r="D411" t="s">
        <v>106</v>
      </c>
      <c r="E411" t="s">
        <v>40</v>
      </c>
      <c r="F411">
        <v>1</v>
      </c>
      <c r="G411">
        <v>2</v>
      </c>
      <c r="H411" t="s">
        <v>58</v>
      </c>
      <c r="I411">
        <v>0.4395</v>
      </c>
      <c r="J411" s="1">
        <v>45906</v>
      </c>
      <c r="K411">
        <v>2.4345500000000002</v>
      </c>
      <c r="L411" s="1">
        <v>45937</v>
      </c>
      <c r="M411">
        <v>63.617251160000002</v>
      </c>
      <c r="N411">
        <v>5.31</v>
      </c>
      <c r="O411">
        <v>1</v>
      </c>
      <c r="P411" t="s">
        <v>118</v>
      </c>
      <c r="Q411">
        <v>3.4335</v>
      </c>
      <c r="T411" t="s">
        <v>120</v>
      </c>
      <c r="U411">
        <f t="shared" si="18"/>
        <v>0</v>
      </c>
      <c r="V411">
        <f t="shared" si="19"/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 t="str">
        <f t="shared" si="20"/>
        <v>OK</v>
      </c>
    </row>
    <row r="412" spans="1:30" x14ac:dyDescent="0.3">
      <c r="A412" s="1">
        <v>45724</v>
      </c>
      <c r="D412" t="s">
        <v>106</v>
      </c>
      <c r="E412" t="s">
        <v>40</v>
      </c>
      <c r="F412">
        <v>1</v>
      </c>
      <c r="G412">
        <v>2</v>
      </c>
      <c r="H412" t="s">
        <v>23</v>
      </c>
      <c r="I412">
        <v>0.43519999999999998</v>
      </c>
      <c r="J412" s="1">
        <v>45906</v>
      </c>
      <c r="K412">
        <v>2.44313</v>
      </c>
      <c r="L412" s="1">
        <v>45937</v>
      </c>
      <c r="M412">
        <v>63.617251160000002</v>
      </c>
      <c r="N412">
        <v>5.31</v>
      </c>
      <c r="O412">
        <v>1</v>
      </c>
      <c r="P412" t="s">
        <v>118</v>
      </c>
      <c r="Q412">
        <v>9.0913000000000004</v>
      </c>
      <c r="T412" t="s">
        <v>121</v>
      </c>
      <c r="U412">
        <f t="shared" si="18"/>
        <v>0</v>
      </c>
      <c r="V412">
        <f t="shared" si="19"/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 t="str">
        <f t="shared" si="20"/>
        <v>OK</v>
      </c>
    </row>
    <row r="413" spans="1:30" x14ac:dyDescent="0.3">
      <c r="A413" s="1">
        <v>45724</v>
      </c>
      <c r="D413" t="s">
        <v>106</v>
      </c>
      <c r="E413" t="s">
        <v>40</v>
      </c>
      <c r="F413">
        <v>1</v>
      </c>
      <c r="G413">
        <v>2</v>
      </c>
      <c r="H413" t="s">
        <v>24</v>
      </c>
      <c r="I413">
        <v>0.45428000000000002</v>
      </c>
      <c r="J413" s="1">
        <v>45906</v>
      </c>
      <c r="K413">
        <v>2.4623599999999999</v>
      </c>
      <c r="L413" s="1">
        <v>45937</v>
      </c>
      <c r="M413">
        <v>63.617251160000002</v>
      </c>
      <c r="N413">
        <v>5.31</v>
      </c>
      <c r="O413">
        <v>1</v>
      </c>
      <c r="P413" t="s">
        <v>118</v>
      </c>
      <c r="Q413">
        <v>15.1226</v>
      </c>
      <c r="T413" t="s">
        <v>122</v>
      </c>
      <c r="U413">
        <f t="shared" si="18"/>
        <v>0</v>
      </c>
      <c r="V413">
        <f t="shared" si="19"/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 t="str">
        <f t="shared" si="20"/>
        <v>OK</v>
      </c>
    </row>
    <row r="414" spans="1:30" x14ac:dyDescent="0.3">
      <c r="A414" s="1">
        <v>45724</v>
      </c>
      <c r="D414" t="s">
        <v>106</v>
      </c>
      <c r="E414" t="s">
        <v>40</v>
      </c>
      <c r="F414">
        <v>1</v>
      </c>
      <c r="G414">
        <v>6</v>
      </c>
      <c r="H414" t="s">
        <v>58</v>
      </c>
      <c r="I414">
        <v>0.43720999999999999</v>
      </c>
      <c r="J414" s="1">
        <v>45906</v>
      </c>
      <c r="K414">
        <v>2.4586000000000001</v>
      </c>
      <c r="L414" s="1">
        <v>45937</v>
      </c>
      <c r="M414">
        <v>63.617251160000002</v>
      </c>
      <c r="N414">
        <v>5.31</v>
      </c>
      <c r="O414">
        <v>1</v>
      </c>
      <c r="P414" t="s">
        <v>118</v>
      </c>
      <c r="Q414">
        <v>4.0481499999999997</v>
      </c>
      <c r="T414" t="s">
        <v>123</v>
      </c>
      <c r="U414">
        <f t="shared" si="18"/>
        <v>0</v>
      </c>
      <c r="V414">
        <f t="shared" si="19"/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 t="str">
        <f t="shared" si="20"/>
        <v>OK</v>
      </c>
    </row>
    <row r="415" spans="1:30" x14ac:dyDescent="0.3">
      <c r="A415" s="1">
        <v>45724</v>
      </c>
      <c r="D415" t="s">
        <v>106</v>
      </c>
      <c r="E415" t="s">
        <v>40</v>
      </c>
      <c r="F415">
        <v>1</v>
      </c>
      <c r="G415">
        <v>6</v>
      </c>
      <c r="H415" t="s">
        <v>23</v>
      </c>
      <c r="I415">
        <v>0.45524999999999999</v>
      </c>
      <c r="J415" s="1">
        <v>45906</v>
      </c>
      <c r="K415">
        <v>2.4733000000000001</v>
      </c>
      <c r="L415" s="1">
        <v>45937</v>
      </c>
      <c r="M415">
        <v>63.617251160000002</v>
      </c>
      <c r="N415">
        <v>5.31</v>
      </c>
      <c r="O415">
        <v>1</v>
      </c>
      <c r="P415" t="s">
        <v>118</v>
      </c>
      <c r="Q415">
        <v>4.2914399999999997</v>
      </c>
      <c r="T415" t="s">
        <v>124</v>
      </c>
      <c r="U415">
        <f t="shared" si="18"/>
        <v>0</v>
      </c>
      <c r="V415">
        <f t="shared" si="19"/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 t="str">
        <f t="shared" si="20"/>
        <v>OK</v>
      </c>
    </row>
    <row r="416" spans="1:30" x14ac:dyDescent="0.3">
      <c r="A416" s="1">
        <v>45724</v>
      </c>
      <c r="D416" t="s">
        <v>106</v>
      </c>
      <c r="E416" t="s">
        <v>40</v>
      </c>
      <c r="F416">
        <v>1</v>
      </c>
      <c r="G416">
        <v>6</v>
      </c>
      <c r="H416" t="s">
        <v>24</v>
      </c>
      <c r="I416">
        <v>0.43357000000000001</v>
      </c>
      <c r="J416" s="1">
        <v>45906</v>
      </c>
      <c r="K416">
        <v>2.4745599999999999</v>
      </c>
      <c r="L416" s="1">
        <v>45937</v>
      </c>
      <c r="M416">
        <v>63.617251160000002</v>
      </c>
      <c r="N416">
        <v>5.31</v>
      </c>
      <c r="O416">
        <v>1</v>
      </c>
      <c r="P416" t="s">
        <v>118</v>
      </c>
      <c r="Q416">
        <v>4.1314500000000001</v>
      </c>
      <c r="T416" t="s">
        <v>125</v>
      </c>
      <c r="U416">
        <f t="shared" si="18"/>
        <v>0</v>
      </c>
      <c r="V416">
        <f t="shared" si="19"/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 t="str">
        <f t="shared" si="20"/>
        <v>OK</v>
      </c>
    </row>
    <row r="417" spans="1:30" x14ac:dyDescent="0.3">
      <c r="A417" s="1">
        <v>45724</v>
      </c>
      <c r="D417" t="s">
        <v>106</v>
      </c>
      <c r="E417" t="s">
        <v>40</v>
      </c>
      <c r="F417">
        <v>1</v>
      </c>
      <c r="G417">
        <v>12</v>
      </c>
      <c r="H417" t="s">
        <v>58</v>
      </c>
      <c r="I417">
        <v>0.4577</v>
      </c>
      <c r="J417" s="1">
        <v>45906</v>
      </c>
      <c r="K417">
        <v>2.4755500000000001</v>
      </c>
      <c r="L417" s="1">
        <v>45937</v>
      </c>
      <c r="M417">
        <v>63.617251160000002</v>
      </c>
      <c r="N417">
        <v>5.31</v>
      </c>
      <c r="O417">
        <v>1</v>
      </c>
      <c r="P417" t="s">
        <v>118</v>
      </c>
      <c r="Q417">
        <v>3.7763300000000002</v>
      </c>
      <c r="U417">
        <f t="shared" si="18"/>
        <v>0</v>
      </c>
      <c r="V417">
        <f t="shared" si="19"/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 t="str">
        <f t="shared" si="20"/>
        <v>OK</v>
      </c>
    </row>
    <row r="418" spans="1:30" x14ac:dyDescent="0.3">
      <c r="A418" s="1">
        <v>45724</v>
      </c>
      <c r="D418" t="s">
        <v>106</v>
      </c>
      <c r="E418" t="s">
        <v>40</v>
      </c>
      <c r="F418">
        <v>1</v>
      </c>
      <c r="G418">
        <v>12</v>
      </c>
      <c r="H418" t="s">
        <v>23</v>
      </c>
      <c r="I418">
        <v>0.43722</v>
      </c>
      <c r="J418" s="1">
        <v>45906</v>
      </c>
      <c r="K418">
        <v>2.4523600000000001</v>
      </c>
      <c r="L418" s="1">
        <v>45937</v>
      </c>
      <c r="M418">
        <v>63.617251160000002</v>
      </c>
      <c r="N418">
        <v>5.31</v>
      </c>
      <c r="O418">
        <v>1</v>
      </c>
      <c r="P418" t="s">
        <v>118</v>
      </c>
      <c r="Q418">
        <v>3.6657700000000002</v>
      </c>
      <c r="U418">
        <f t="shared" si="18"/>
        <v>0</v>
      </c>
      <c r="V418">
        <f t="shared" si="19"/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 t="str">
        <f t="shared" si="20"/>
        <v>OK</v>
      </c>
    </row>
    <row r="419" spans="1:30" x14ac:dyDescent="0.3">
      <c r="A419" s="1">
        <v>45724</v>
      </c>
      <c r="D419" t="s">
        <v>106</v>
      </c>
      <c r="E419" t="s">
        <v>40</v>
      </c>
      <c r="F419">
        <v>1</v>
      </c>
      <c r="G419">
        <v>12</v>
      </c>
      <c r="H419" t="s">
        <v>24</v>
      </c>
      <c r="I419">
        <v>0.45766000000000001</v>
      </c>
      <c r="J419" s="1">
        <v>45906</v>
      </c>
      <c r="K419">
        <v>2.4576500000000001</v>
      </c>
      <c r="L419" s="1">
        <v>45937</v>
      </c>
      <c r="M419">
        <v>63.617251160000002</v>
      </c>
      <c r="N419">
        <v>5.31</v>
      </c>
      <c r="O419">
        <v>1</v>
      </c>
      <c r="P419" t="s">
        <v>118</v>
      </c>
      <c r="Q419">
        <v>3.59931</v>
      </c>
      <c r="U419">
        <f t="shared" si="18"/>
        <v>0</v>
      </c>
      <c r="V419">
        <f t="shared" si="19"/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 t="str">
        <f t="shared" si="20"/>
        <v>OK</v>
      </c>
    </row>
    <row r="420" spans="1:30" x14ac:dyDescent="0.3">
      <c r="A420" s="1">
        <v>45724</v>
      </c>
      <c r="D420" t="s">
        <v>106</v>
      </c>
      <c r="E420" t="s">
        <v>40</v>
      </c>
      <c r="F420">
        <v>1</v>
      </c>
      <c r="G420">
        <v>24</v>
      </c>
      <c r="H420" t="s">
        <v>21</v>
      </c>
      <c r="I420">
        <v>0.43669000000000002</v>
      </c>
      <c r="J420" s="1">
        <v>45906</v>
      </c>
      <c r="K420">
        <v>2.45072</v>
      </c>
      <c r="L420" s="1">
        <v>45937</v>
      </c>
      <c r="M420">
        <v>63.617251160000002</v>
      </c>
      <c r="N420">
        <v>5.31</v>
      </c>
      <c r="O420">
        <v>1</v>
      </c>
      <c r="P420" t="s">
        <v>118</v>
      </c>
      <c r="Q420">
        <v>3.2377699999999998</v>
      </c>
      <c r="U420">
        <f t="shared" si="18"/>
        <v>0</v>
      </c>
      <c r="V420">
        <f t="shared" si="19"/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 t="str">
        <f t="shared" si="20"/>
        <v>OK</v>
      </c>
    </row>
    <row r="421" spans="1:30" x14ac:dyDescent="0.3">
      <c r="A421" s="1">
        <v>45724</v>
      </c>
      <c r="D421" t="s">
        <v>106</v>
      </c>
      <c r="E421" t="s">
        <v>40</v>
      </c>
      <c r="F421">
        <v>1</v>
      </c>
      <c r="G421">
        <v>24</v>
      </c>
      <c r="H421" t="s">
        <v>23</v>
      </c>
      <c r="I421">
        <v>0.45968999999999999</v>
      </c>
      <c r="J421" s="1">
        <v>45906</v>
      </c>
      <c r="K421">
        <v>2.4687999999999999</v>
      </c>
      <c r="L421" s="1">
        <v>45937</v>
      </c>
      <c r="M421">
        <v>63.617251160000002</v>
      </c>
      <c r="N421">
        <v>5.31</v>
      </c>
      <c r="O421">
        <v>1</v>
      </c>
      <c r="P421" t="s">
        <v>118</v>
      </c>
      <c r="Q421">
        <v>3.2730700000000001</v>
      </c>
      <c r="U421">
        <f t="shared" si="18"/>
        <v>0</v>
      </c>
      <c r="V421">
        <f t="shared" si="19"/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 t="str">
        <f t="shared" si="20"/>
        <v>OK</v>
      </c>
    </row>
    <row r="422" spans="1:30" x14ac:dyDescent="0.3">
      <c r="A422" s="1">
        <v>45724</v>
      </c>
      <c r="D422" t="s">
        <v>106</v>
      </c>
      <c r="E422" t="s">
        <v>40</v>
      </c>
      <c r="F422">
        <v>1</v>
      </c>
      <c r="G422">
        <v>24</v>
      </c>
      <c r="H422" t="s">
        <v>24</v>
      </c>
      <c r="I422">
        <v>0.43840000000000001</v>
      </c>
      <c r="J422" s="1">
        <v>45906</v>
      </c>
      <c r="K422">
        <v>2.4708399999999999</v>
      </c>
      <c r="L422" s="1">
        <v>45937</v>
      </c>
      <c r="M422">
        <v>63.617251160000002</v>
      </c>
      <c r="N422">
        <v>5.31</v>
      </c>
      <c r="O422">
        <v>1</v>
      </c>
      <c r="P422" t="s">
        <v>118</v>
      </c>
      <c r="Q422">
        <v>3.3436699999999999</v>
      </c>
      <c r="U422">
        <f t="shared" si="18"/>
        <v>0</v>
      </c>
      <c r="V422">
        <f t="shared" si="19"/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 t="str">
        <f t="shared" si="20"/>
        <v>OK</v>
      </c>
    </row>
    <row r="423" spans="1:30" x14ac:dyDescent="0.3">
      <c r="A423" s="1">
        <v>45724</v>
      </c>
      <c r="D423" t="s">
        <v>106</v>
      </c>
      <c r="E423" t="s">
        <v>40</v>
      </c>
      <c r="F423">
        <v>1</v>
      </c>
      <c r="G423">
        <v>48</v>
      </c>
      <c r="H423" t="s">
        <v>58</v>
      </c>
      <c r="I423">
        <v>0.45950000000000002</v>
      </c>
      <c r="J423" s="1">
        <v>45906</v>
      </c>
      <c r="K423">
        <v>2.4949300000000001</v>
      </c>
      <c r="L423" s="1">
        <v>45937</v>
      </c>
      <c r="M423">
        <v>63.617251160000002</v>
      </c>
      <c r="N423">
        <v>5.31</v>
      </c>
      <c r="O423">
        <v>1</v>
      </c>
      <c r="P423" t="s">
        <v>118</v>
      </c>
      <c r="Q423">
        <v>3.4466600000000001</v>
      </c>
      <c r="U423">
        <f t="shared" si="18"/>
        <v>0</v>
      </c>
      <c r="V423">
        <f t="shared" si="19"/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tr">
        <f t="shared" si="20"/>
        <v>OK</v>
      </c>
    </row>
    <row r="424" spans="1:30" x14ac:dyDescent="0.3">
      <c r="A424" s="1">
        <v>45724</v>
      </c>
      <c r="D424" t="s">
        <v>106</v>
      </c>
      <c r="E424" t="s">
        <v>40</v>
      </c>
      <c r="F424">
        <v>1</v>
      </c>
      <c r="G424">
        <v>48</v>
      </c>
      <c r="H424" t="s">
        <v>23</v>
      </c>
      <c r="I424">
        <v>0.43685000000000002</v>
      </c>
      <c r="J424" s="1">
        <v>45906</v>
      </c>
      <c r="K424">
        <v>2.4762400000000002</v>
      </c>
      <c r="L424" s="1">
        <v>45937</v>
      </c>
      <c r="M424">
        <v>63.617251160000002</v>
      </c>
      <c r="N424">
        <v>5.31</v>
      </c>
      <c r="O424">
        <v>1</v>
      </c>
      <c r="P424" t="s">
        <v>118</v>
      </c>
      <c r="Q424">
        <v>3.3707799999999999</v>
      </c>
      <c r="U424">
        <f t="shared" si="18"/>
        <v>0</v>
      </c>
      <c r="V424">
        <f t="shared" si="19"/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 t="str">
        <f t="shared" si="20"/>
        <v>OK</v>
      </c>
    </row>
    <row r="425" spans="1:30" x14ac:dyDescent="0.3">
      <c r="A425" s="1">
        <v>45724</v>
      </c>
      <c r="D425" t="s">
        <v>106</v>
      </c>
      <c r="E425" t="s">
        <v>40</v>
      </c>
      <c r="F425">
        <v>1</v>
      </c>
      <c r="G425">
        <v>48</v>
      </c>
      <c r="H425" t="s">
        <v>24</v>
      </c>
      <c r="I425">
        <v>0.45734000000000002</v>
      </c>
      <c r="J425" s="1">
        <v>45906</v>
      </c>
      <c r="K425">
        <v>2.4639500000000001</v>
      </c>
      <c r="L425" s="1">
        <v>45937</v>
      </c>
      <c r="M425">
        <v>63.617251160000002</v>
      </c>
      <c r="N425">
        <v>5.31</v>
      </c>
      <c r="O425">
        <v>1</v>
      </c>
      <c r="P425" t="s">
        <v>118</v>
      </c>
      <c r="Q425">
        <v>3.3154599999999999</v>
      </c>
      <c r="U425">
        <f t="shared" si="18"/>
        <v>0</v>
      </c>
      <c r="V425">
        <f t="shared" si="19"/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 t="str">
        <f t="shared" si="20"/>
        <v>OK</v>
      </c>
    </row>
    <row r="426" spans="1:30" x14ac:dyDescent="0.3">
      <c r="A426" s="1">
        <v>45724</v>
      </c>
      <c r="D426" t="s">
        <v>106</v>
      </c>
      <c r="E426" t="s">
        <v>40</v>
      </c>
      <c r="F426">
        <v>2</v>
      </c>
      <c r="G426">
        <v>0.5</v>
      </c>
      <c r="H426" t="s">
        <v>58</v>
      </c>
      <c r="I426">
        <v>0.43841000000000002</v>
      </c>
      <c r="J426" s="1">
        <v>45906</v>
      </c>
      <c r="K426">
        <v>2.4251</v>
      </c>
      <c r="L426" s="1">
        <v>45937</v>
      </c>
      <c r="M426">
        <v>63.617251160000002</v>
      </c>
      <c r="N426">
        <v>5.31</v>
      </c>
      <c r="O426">
        <v>1</v>
      </c>
      <c r="P426" t="s">
        <v>126</v>
      </c>
      <c r="Q426">
        <v>123.42</v>
      </c>
      <c r="U426">
        <f t="shared" si="18"/>
        <v>0</v>
      </c>
      <c r="V426">
        <f t="shared" si="19"/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 t="str">
        <f t="shared" si="20"/>
        <v>OK</v>
      </c>
    </row>
    <row r="427" spans="1:30" x14ac:dyDescent="0.3">
      <c r="A427" s="1">
        <v>45724</v>
      </c>
      <c r="D427" t="s">
        <v>106</v>
      </c>
      <c r="E427" t="s">
        <v>40</v>
      </c>
      <c r="F427">
        <v>2</v>
      </c>
      <c r="G427">
        <v>0.5</v>
      </c>
      <c r="H427" t="s">
        <v>23</v>
      </c>
      <c r="I427">
        <v>0.45817000000000002</v>
      </c>
      <c r="J427" s="1">
        <v>45906</v>
      </c>
      <c r="K427">
        <v>2.43913</v>
      </c>
      <c r="L427" s="1">
        <v>45937</v>
      </c>
      <c r="M427">
        <v>63.617251160000002</v>
      </c>
      <c r="N427">
        <v>5.31</v>
      </c>
      <c r="O427">
        <v>1</v>
      </c>
      <c r="P427" t="s">
        <v>126</v>
      </c>
      <c r="Q427">
        <v>246.34</v>
      </c>
      <c r="U427">
        <f t="shared" si="18"/>
        <v>0</v>
      </c>
      <c r="V427">
        <f t="shared" si="19"/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 t="str">
        <f t="shared" si="20"/>
        <v>OK</v>
      </c>
    </row>
    <row r="428" spans="1:30" x14ac:dyDescent="0.3">
      <c r="A428" s="1">
        <v>45724</v>
      </c>
      <c r="D428" t="s">
        <v>106</v>
      </c>
      <c r="E428" t="s">
        <v>40</v>
      </c>
      <c r="F428">
        <v>2</v>
      </c>
      <c r="G428">
        <v>0.5</v>
      </c>
      <c r="H428" t="s">
        <v>24</v>
      </c>
      <c r="I428">
        <v>0.46037</v>
      </c>
      <c r="J428" s="1">
        <v>45906</v>
      </c>
      <c r="K428">
        <v>2.4081399999999999</v>
      </c>
      <c r="L428" s="1">
        <v>45937</v>
      </c>
      <c r="M428">
        <v>63.617251160000002</v>
      </c>
      <c r="N428">
        <v>5.31</v>
      </c>
      <c r="O428">
        <v>1</v>
      </c>
      <c r="P428" t="s">
        <v>126</v>
      </c>
      <c r="Q428">
        <v>195.79</v>
      </c>
      <c r="U428">
        <f t="shared" si="18"/>
        <v>0</v>
      </c>
      <c r="V428">
        <f t="shared" si="19"/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 t="str">
        <f t="shared" si="20"/>
        <v>OK</v>
      </c>
    </row>
    <row r="429" spans="1:30" x14ac:dyDescent="0.3">
      <c r="A429" s="1">
        <v>45724</v>
      </c>
      <c r="D429" t="s">
        <v>106</v>
      </c>
      <c r="E429" t="s">
        <v>40</v>
      </c>
      <c r="F429">
        <v>2</v>
      </c>
      <c r="G429">
        <v>2</v>
      </c>
      <c r="H429" t="s">
        <v>58</v>
      </c>
      <c r="I429">
        <v>0.43545</v>
      </c>
      <c r="J429" s="1">
        <v>45906</v>
      </c>
      <c r="K429">
        <v>2.45052</v>
      </c>
      <c r="L429" s="1">
        <v>45937</v>
      </c>
      <c r="M429">
        <v>63.617251160000002</v>
      </c>
      <c r="N429">
        <v>5.31</v>
      </c>
      <c r="O429">
        <v>1</v>
      </c>
      <c r="P429" t="s">
        <v>126</v>
      </c>
      <c r="Q429">
        <v>12.283340000000001</v>
      </c>
      <c r="T429" t="s">
        <v>127</v>
      </c>
      <c r="U429">
        <f t="shared" si="18"/>
        <v>0</v>
      </c>
      <c r="V429">
        <f t="shared" si="19"/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 t="str">
        <f t="shared" si="20"/>
        <v>OK</v>
      </c>
    </row>
    <row r="430" spans="1:30" x14ac:dyDescent="0.3">
      <c r="A430" s="1">
        <v>45724</v>
      </c>
      <c r="D430" t="s">
        <v>106</v>
      </c>
      <c r="E430" t="s">
        <v>40</v>
      </c>
      <c r="F430">
        <v>2</v>
      </c>
      <c r="G430">
        <v>2</v>
      </c>
      <c r="H430" t="s">
        <v>23</v>
      </c>
      <c r="I430">
        <v>0.45130999999999999</v>
      </c>
      <c r="J430" s="1">
        <v>45906</v>
      </c>
      <c r="K430">
        <v>2.4134899999999999</v>
      </c>
      <c r="L430" s="1">
        <v>45937</v>
      </c>
      <c r="M430">
        <v>63.617251160000002</v>
      </c>
      <c r="N430">
        <v>5.31</v>
      </c>
      <c r="O430">
        <v>1</v>
      </c>
      <c r="P430" t="s">
        <v>126</v>
      </c>
      <c r="Q430">
        <v>38.1526</v>
      </c>
      <c r="T430" t="s">
        <v>128</v>
      </c>
      <c r="U430">
        <f t="shared" si="18"/>
        <v>0</v>
      </c>
      <c r="V430">
        <f t="shared" si="19"/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 t="str">
        <f t="shared" si="20"/>
        <v>OK</v>
      </c>
    </row>
    <row r="431" spans="1:30" x14ac:dyDescent="0.3">
      <c r="A431" s="1">
        <v>45724</v>
      </c>
      <c r="D431" t="s">
        <v>106</v>
      </c>
      <c r="E431" t="s">
        <v>40</v>
      </c>
      <c r="F431">
        <v>2</v>
      </c>
      <c r="G431">
        <v>2</v>
      </c>
      <c r="H431" t="s">
        <v>24</v>
      </c>
      <c r="I431">
        <v>0.43336999999999998</v>
      </c>
      <c r="J431" s="1">
        <v>45906</v>
      </c>
      <c r="K431">
        <v>2.48638</v>
      </c>
      <c r="L431" s="1">
        <v>45937</v>
      </c>
      <c r="M431">
        <v>63.617251160000002</v>
      </c>
      <c r="N431">
        <f>5.31/2</f>
        <v>2.6549999999999998</v>
      </c>
      <c r="O431">
        <v>1</v>
      </c>
      <c r="P431" t="s">
        <v>126</v>
      </c>
      <c r="Q431">
        <v>6.1873399999999998</v>
      </c>
      <c r="T431" t="s">
        <v>129</v>
      </c>
      <c r="U431">
        <f t="shared" si="18"/>
        <v>0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 t="str">
        <f t="shared" si="20"/>
        <v>Review</v>
      </c>
    </row>
    <row r="432" spans="1:30" x14ac:dyDescent="0.3">
      <c r="A432" s="1">
        <v>45724</v>
      </c>
      <c r="D432" t="s">
        <v>106</v>
      </c>
      <c r="E432" t="s">
        <v>40</v>
      </c>
      <c r="F432">
        <v>2</v>
      </c>
      <c r="G432">
        <v>6</v>
      </c>
      <c r="H432" t="s">
        <v>58</v>
      </c>
      <c r="I432">
        <v>0.4385</v>
      </c>
      <c r="J432" s="1">
        <v>45906</v>
      </c>
      <c r="K432">
        <v>2.4178999999999999</v>
      </c>
      <c r="L432" s="1">
        <v>45937</v>
      </c>
      <c r="M432">
        <v>63.617251160000002</v>
      </c>
      <c r="N432">
        <v>5.31</v>
      </c>
      <c r="O432">
        <v>1</v>
      </c>
      <c r="P432" t="s">
        <v>126</v>
      </c>
      <c r="Q432">
        <v>4.1268500000000001</v>
      </c>
      <c r="T432" t="s">
        <v>130</v>
      </c>
      <c r="U432">
        <f t="shared" si="18"/>
        <v>0</v>
      </c>
      <c r="V432">
        <f t="shared" si="19"/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 t="str">
        <f t="shared" si="20"/>
        <v>OK</v>
      </c>
    </row>
    <row r="433" spans="1:30" x14ac:dyDescent="0.3">
      <c r="A433" s="1">
        <v>45724</v>
      </c>
      <c r="D433" t="s">
        <v>106</v>
      </c>
      <c r="E433" t="s">
        <v>40</v>
      </c>
      <c r="F433">
        <v>2</v>
      </c>
      <c r="G433">
        <v>6</v>
      </c>
      <c r="H433" t="s">
        <v>23</v>
      </c>
      <c r="I433">
        <v>0.45848</v>
      </c>
      <c r="J433" s="1">
        <v>45906</v>
      </c>
      <c r="K433">
        <v>2.4028999999999998</v>
      </c>
      <c r="L433" s="1">
        <v>45937</v>
      </c>
      <c r="M433">
        <v>63.617251160000002</v>
      </c>
      <c r="N433">
        <v>5.31</v>
      </c>
      <c r="O433">
        <v>1</v>
      </c>
      <c r="P433" t="s">
        <v>126</v>
      </c>
      <c r="Q433">
        <v>4.2587099999999998</v>
      </c>
      <c r="T433" t="s">
        <v>131</v>
      </c>
      <c r="U433">
        <f t="shared" si="18"/>
        <v>0</v>
      </c>
      <c r="V433">
        <f t="shared" si="19"/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 t="str">
        <f t="shared" si="20"/>
        <v>OK</v>
      </c>
    </row>
    <row r="434" spans="1:30" x14ac:dyDescent="0.3">
      <c r="A434" s="1">
        <v>45724</v>
      </c>
      <c r="D434" t="s">
        <v>106</v>
      </c>
      <c r="E434" t="s">
        <v>40</v>
      </c>
      <c r="F434">
        <v>2</v>
      </c>
      <c r="G434">
        <v>6</v>
      </c>
      <c r="H434" t="s">
        <v>24</v>
      </c>
      <c r="I434">
        <v>0.43640000000000001</v>
      </c>
      <c r="J434" s="1">
        <v>45906</v>
      </c>
      <c r="K434">
        <v>2.4212500000000001</v>
      </c>
      <c r="L434" s="1">
        <v>45937</v>
      </c>
      <c r="M434">
        <v>63.617251160000002</v>
      </c>
      <c r="N434">
        <v>5.31</v>
      </c>
      <c r="O434">
        <v>1</v>
      </c>
      <c r="P434" t="s">
        <v>126</v>
      </c>
      <c r="Q434">
        <v>4.4890499999999998</v>
      </c>
      <c r="T434" t="s">
        <v>132</v>
      </c>
      <c r="U434">
        <f t="shared" si="18"/>
        <v>0</v>
      </c>
      <c r="V434">
        <f t="shared" si="19"/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 t="str">
        <f t="shared" si="20"/>
        <v>OK</v>
      </c>
    </row>
    <row r="435" spans="1:30" x14ac:dyDescent="0.3">
      <c r="A435" s="1">
        <v>45724</v>
      </c>
      <c r="D435" t="s">
        <v>106</v>
      </c>
      <c r="E435" t="s">
        <v>40</v>
      </c>
      <c r="F435">
        <v>2</v>
      </c>
      <c r="G435">
        <v>12</v>
      </c>
      <c r="H435" t="s">
        <v>58</v>
      </c>
      <c r="I435">
        <v>0.45319999999999999</v>
      </c>
      <c r="J435" s="1">
        <v>45906</v>
      </c>
      <c r="K435">
        <v>2.40815</v>
      </c>
      <c r="L435" s="1">
        <v>45937</v>
      </c>
      <c r="M435">
        <v>63.617251160000002</v>
      </c>
      <c r="N435">
        <v>5.31</v>
      </c>
      <c r="O435">
        <v>1</v>
      </c>
      <c r="P435" t="s">
        <v>126</v>
      </c>
      <c r="Q435">
        <v>3.47723</v>
      </c>
      <c r="U435">
        <f t="shared" si="18"/>
        <v>0</v>
      </c>
      <c r="V435">
        <f t="shared" si="19"/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 t="str">
        <f t="shared" si="20"/>
        <v>OK</v>
      </c>
    </row>
    <row r="436" spans="1:30" x14ac:dyDescent="0.3">
      <c r="A436" s="1">
        <v>45724</v>
      </c>
      <c r="D436" t="s">
        <v>106</v>
      </c>
      <c r="E436" t="s">
        <v>40</v>
      </c>
      <c r="F436">
        <v>2</v>
      </c>
      <c r="G436">
        <v>12</v>
      </c>
      <c r="H436" t="s">
        <v>23</v>
      </c>
      <c r="I436">
        <v>0.43784000000000001</v>
      </c>
      <c r="J436" s="1">
        <v>45906</v>
      </c>
      <c r="K436">
        <v>2.42035</v>
      </c>
      <c r="L436" s="1">
        <v>45937</v>
      </c>
      <c r="M436">
        <v>63.617251160000002</v>
      </c>
      <c r="N436">
        <v>5.31</v>
      </c>
      <c r="O436">
        <v>1</v>
      </c>
      <c r="P436" t="s">
        <v>133</v>
      </c>
      <c r="Q436">
        <v>3.41052</v>
      </c>
      <c r="U436">
        <f t="shared" si="18"/>
        <v>0</v>
      </c>
      <c r="V436">
        <f t="shared" si="19"/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 t="str">
        <f t="shared" si="20"/>
        <v>OK</v>
      </c>
    </row>
    <row r="437" spans="1:30" x14ac:dyDescent="0.3">
      <c r="A437" s="1">
        <v>45724</v>
      </c>
      <c r="D437" t="s">
        <v>106</v>
      </c>
      <c r="E437" t="s">
        <v>40</v>
      </c>
      <c r="F437">
        <v>2</v>
      </c>
      <c r="G437">
        <v>12</v>
      </c>
      <c r="H437" t="s">
        <v>24</v>
      </c>
      <c r="I437">
        <v>0.43517</v>
      </c>
      <c r="J437" s="1">
        <v>45906</v>
      </c>
      <c r="K437">
        <v>2.41303</v>
      </c>
      <c r="L437" s="1">
        <v>45937</v>
      </c>
      <c r="M437">
        <v>63.617251160000002</v>
      </c>
      <c r="N437">
        <v>5.31</v>
      </c>
      <c r="O437">
        <v>1</v>
      </c>
      <c r="P437" t="s">
        <v>133</v>
      </c>
      <c r="Q437">
        <v>3.4226200000000002</v>
      </c>
      <c r="U437">
        <f t="shared" si="18"/>
        <v>0</v>
      </c>
      <c r="V437">
        <f t="shared" si="19"/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 t="str">
        <f t="shared" si="20"/>
        <v>OK</v>
      </c>
    </row>
    <row r="438" spans="1:30" x14ac:dyDescent="0.3">
      <c r="A438" s="1">
        <v>45724</v>
      </c>
      <c r="D438" t="s">
        <v>106</v>
      </c>
      <c r="E438" t="s">
        <v>40</v>
      </c>
      <c r="F438">
        <v>2</v>
      </c>
      <c r="G438">
        <v>24</v>
      </c>
      <c r="H438" t="s">
        <v>21</v>
      </c>
      <c r="I438">
        <v>0.43680999999999998</v>
      </c>
      <c r="J438" s="1">
        <v>45906</v>
      </c>
      <c r="K438">
        <v>2.46671</v>
      </c>
      <c r="L438" s="1">
        <v>45937</v>
      </c>
      <c r="M438">
        <v>63.617251160000002</v>
      </c>
      <c r="N438">
        <v>5.31</v>
      </c>
      <c r="O438">
        <v>1</v>
      </c>
      <c r="P438" t="s">
        <v>133</v>
      </c>
      <c r="Q438">
        <v>3.09083</v>
      </c>
      <c r="T438" t="s">
        <v>134</v>
      </c>
      <c r="U438">
        <f t="shared" si="18"/>
        <v>0</v>
      </c>
      <c r="V438">
        <f t="shared" si="19"/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 t="str">
        <f t="shared" si="20"/>
        <v>OK</v>
      </c>
    </row>
    <row r="439" spans="1:30" x14ac:dyDescent="0.3">
      <c r="A439" s="1">
        <v>45724</v>
      </c>
      <c r="D439" t="s">
        <v>106</v>
      </c>
      <c r="E439" t="s">
        <v>40</v>
      </c>
      <c r="F439">
        <v>2</v>
      </c>
      <c r="G439">
        <v>24</v>
      </c>
      <c r="H439" t="s">
        <v>23</v>
      </c>
      <c r="I439">
        <v>0.43917</v>
      </c>
      <c r="J439" s="1">
        <v>45906</v>
      </c>
      <c r="K439">
        <v>2.4723000000000002</v>
      </c>
      <c r="L439" s="1">
        <v>45937</v>
      </c>
      <c r="M439">
        <v>63.617251160000002</v>
      </c>
      <c r="N439">
        <v>5.31</v>
      </c>
      <c r="O439">
        <v>1</v>
      </c>
      <c r="P439" t="s">
        <v>133</v>
      </c>
      <c r="Q439">
        <v>3.1102799999999999</v>
      </c>
      <c r="T439" t="s">
        <v>135</v>
      </c>
      <c r="U439">
        <f t="shared" si="18"/>
        <v>0</v>
      </c>
      <c r="V439">
        <f t="shared" si="19"/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 t="str">
        <f t="shared" si="20"/>
        <v>OK</v>
      </c>
    </row>
    <row r="440" spans="1:30" x14ac:dyDescent="0.3">
      <c r="A440" s="1">
        <v>45724</v>
      </c>
      <c r="D440" t="s">
        <v>106</v>
      </c>
      <c r="E440" t="s">
        <v>40</v>
      </c>
      <c r="F440">
        <v>2</v>
      </c>
      <c r="G440">
        <v>24</v>
      </c>
      <c r="H440" t="s">
        <v>24</v>
      </c>
      <c r="I440">
        <v>0.45537</v>
      </c>
      <c r="J440" s="1">
        <v>45906</v>
      </c>
      <c r="K440">
        <v>2.4693999999999998</v>
      </c>
      <c r="L440" s="1">
        <v>45937</v>
      </c>
      <c r="M440">
        <v>63.617251160000002</v>
      </c>
      <c r="N440">
        <v>5.31</v>
      </c>
      <c r="O440">
        <v>1</v>
      </c>
      <c r="P440" t="s">
        <v>133</v>
      </c>
      <c r="Q440">
        <v>3.1198399999999999</v>
      </c>
      <c r="T440" t="s">
        <v>136</v>
      </c>
      <c r="U440">
        <f t="shared" si="18"/>
        <v>0</v>
      </c>
      <c r="V440">
        <f t="shared" si="19"/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 t="str">
        <f t="shared" si="20"/>
        <v>OK</v>
      </c>
    </row>
    <row r="441" spans="1:30" x14ac:dyDescent="0.3">
      <c r="A441" s="1">
        <v>45724</v>
      </c>
      <c r="D441" t="s">
        <v>106</v>
      </c>
      <c r="E441" t="s">
        <v>40</v>
      </c>
      <c r="F441">
        <v>2</v>
      </c>
      <c r="G441">
        <v>48</v>
      </c>
      <c r="H441" t="s">
        <v>58</v>
      </c>
      <c r="I441">
        <v>0.43724000000000002</v>
      </c>
      <c r="J441" s="1">
        <v>45906</v>
      </c>
      <c r="K441">
        <v>2.4821</v>
      </c>
      <c r="L441" s="1">
        <v>45937</v>
      </c>
      <c r="M441">
        <v>63.617251160000002</v>
      </c>
      <c r="N441">
        <v>5.31</v>
      </c>
      <c r="O441">
        <v>1</v>
      </c>
      <c r="P441" t="s">
        <v>133</v>
      </c>
      <c r="Q441">
        <v>3.2595900000000002</v>
      </c>
      <c r="U441">
        <f t="shared" si="18"/>
        <v>0</v>
      </c>
      <c r="V441">
        <f t="shared" si="19"/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 t="str">
        <f t="shared" si="20"/>
        <v>OK</v>
      </c>
    </row>
    <row r="442" spans="1:30" x14ac:dyDescent="0.3">
      <c r="A442" s="1">
        <v>45724</v>
      </c>
      <c r="D442" t="s">
        <v>106</v>
      </c>
      <c r="E442" t="s">
        <v>40</v>
      </c>
      <c r="F442">
        <v>2</v>
      </c>
      <c r="G442">
        <v>48</v>
      </c>
      <c r="H442" t="s">
        <v>23</v>
      </c>
      <c r="I442">
        <v>0.45623000000000002</v>
      </c>
      <c r="J442" s="1">
        <v>45906</v>
      </c>
      <c r="K442">
        <v>2.4476</v>
      </c>
      <c r="L442" s="1">
        <v>45937</v>
      </c>
      <c r="M442">
        <v>63.617251160000002</v>
      </c>
      <c r="N442">
        <v>5.31</v>
      </c>
      <c r="O442">
        <v>1</v>
      </c>
      <c r="P442" t="s">
        <v>133</v>
      </c>
      <c r="Q442">
        <v>3.13354</v>
      </c>
      <c r="U442">
        <f t="shared" si="18"/>
        <v>0</v>
      </c>
      <c r="V442">
        <f t="shared" si="19"/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 t="str">
        <f t="shared" si="20"/>
        <v>OK</v>
      </c>
    </row>
    <row r="443" spans="1:30" x14ac:dyDescent="0.3">
      <c r="A443" s="1">
        <v>45724</v>
      </c>
      <c r="D443" t="s">
        <v>106</v>
      </c>
      <c r="E443" t="s">
        <v>40</v>
      </c>
      <c r="F443">
        <v>2</v>
      </c>
      <c r="G443">
        <v>48</v>
      </c>
      <c r="H443" t="s">
        <v>24</v>
      </c>
      <c r="I443">
        <v>0.43474000000000002</v>
      </c>
      <c r="J443" s="1">
        <v>45906</v>
      </c>
      <c r="K443">
        <v>2.4428999999999998</v>
      </c>
      <c r="L443" s="1">
        <v>45937</v>
      </c>
      <c r="M443">
        <v>63.617251160000002</v>
      </c>
      <c r="N443">
        <v>5.31</v>
      </c>
      <c r="O443">
        <v>1</v>
      </c>
      <c r="P443" t="s">
        <v>133</v>
      </c>
      <c r="Q443">
        <v>3.15036</v>
      </c>
      <c r="U443">
        <f t="shared" si="18"/>
        <v>0</v>
      </c>
      <c r="V443">
        <f t="shared" si="19"/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 t="str">
        <f t="shared" si="20"/>
        <v>OK</v>
      </c>
    </row>
    <row r="444" spans="1:30" hidden="1" x14ac:dyDescent="0.3">
      <c r="A444" s="1">
        <v>45724</v>
      </c>
      <c r="D444" t="s">
        <v>106</v>
      </c>
      <c r="E444" t="s">
        <v>40</v>
      </c>
      <c r="H444" t="s">
        <v>28</v>
      </c>
      <c r="I444">
        <v>0.45140999999999998</v>
      </c>
      <c r="J444" s="1" t="s">
        <v>27</v>
      </c>
      <c r="K444">
        <v>2.4503200000000001</v>
      </c>
      <c r="L444" s="1" t="s">
        <v>27</v>
      </c>
      <c r="M444">
        <v>63.617251160000002</v>
      </c>
      <c r="N444">
        <v>5.31</v>
      </c>
      <c r="O444" t="s">
        <v>27</v>
      </c>
      <c r="P444" t="s">
        <v>133</v>
      </c>
      <c r="Q444">
        <v>2.44767</v>
      </c>
      <c r="T444" t="s">
        <v>137</v>
      </c>
      <c r="U444">
        <f t="shared" si="18"/>
        <v>1</v>
      </c>
      <c r="V444">
        <f t="shared" si="19"/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 t="str">
        <f t="shared" si="20"/>
        <v>Review</v>
      </c>
    </row>
    <row r="445" spans="1:30" hidden="1" x14ac:dyDescent="0.3">
      <c r="A445" s="1">
        <v>45724</v>
      </c>
      <c r="D445" t="s">
        <v>106</v>
      </c>
      <c r="E445" t="s">
        <v>40</v>
      </c>
      <c r="H445" t="s">
        <v>29</v>
      </c>
      <c r="I445">
        <v>0.45340999999999998</v>
      </c>
      <c r="J445" s="1" t="s">
        <v>27</v>
      </c>
      <c r="K445">
        <v>2.4520900000000001</v>
      </c>
      <c r="L445" s="1" t="s">
        <v>27</v>
      </c>
      <c r="M445">
        <v>63.617251160000002</v>
      </c>
      <c r="N445">
        <v>5.31</v>
      </c>
      <c r="O445" t="s">
        <v>27</v>
      </c>
      <c r="P445" t="s">
        <v>133</v>
      </c>
      <c r="Q445">
        <v>2.44916</v>
      </c>
      <c r="T445" t="s">
        <v>137</v>
      </c>
      <c r="U445">
        <f t="shared" si="18"/>
        <v>1</v>
      </c>
      <c r="V445">
        <f t="shared" si="19"/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 t="str">
        <f t="shared" si="20"/>
        <v>Review</v>
      </c>
    </row>
    <row r="446" spans="1:30" hidden="1" x14ac:dyDescent="0.3">
      <c r="A446" s="1">
        <v>45724</v>
      </c>
      <c r="D446" t="s">
        <v>106</v>
      </c>
      <c r="E446" t="s">
        <v>40</v>
      </c>
      <c r="H446" t="s">
        <v>30</v>
      </c>
      <c r="I446">
        <v>0.45300000000000001</v>
      </c>
      <c r="J446" s="1" t="s">
        <v>27</v>
      </c>
      <c r="K446">
        <v>2.4392399999999999</v>
      </c>
      <c r="L446" s="1" t="s">
        <v>27</v>
      </c>
      <c r="M446">
        <v>63.617251160000002</v>
      </c>
      <c r="N446">
        <v>5.31</v>
      </c>
      <c r="O446" t="s">
        <v>27</v>
      </c>
      <c r="P446" t="s">
        <v>133</v>
      </c>
      <c r="Q446">
        <v>2.43669</v>
      </c>
      <c r="T446" t="s">
        <v>137</v>
      </c>
      <c r="U446">
        <f t="shared" si="18"/>
        <v>1</v>
      </c>
      <c r="V446">
        <f t="shared" si="19"/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 t="str">
        <f t="shared" si="20"/>
        <v>Review</v>
      </c>
    </row>
    <row r="447" spans="1:30" hidden="1" x14ac:dyDescent="0.3">
      <c r="A447" s="1">
        <v>45724</v>
      </c>
      <c r="D447" t="s">
        <v>106</v>
      </c>
      <c r="E447" t="s">
        <v>40</v>
      </c>
      <c r="H447" t="s">
        <v>31</v>
      </c>
      <c r="I447">
        <v>0.45191999999999999</v>
      </c>
      <c r="J447" s="1" t="s">
        <v>27</v>
      </c>
      <c r="K447">
        <v>2.4328099999999999</v>
      </c>
      <c r="L447" s="1" t="s">
        <v>27</v>
      </c>
      <c r="M447">
        <v>63.617251160000002</v>
      </c>
      <c r="N447">
        <v>5.31</v>
      </c>
      <c r="O447" t="s">
        <v>27</v>
      </c>
      <c r="P447" t="s">
        <v>133</v>
      </c>
      <c r="Q447">
        <v>2.4316800000000001</v>
      </c>
      <c r="T447" t="s">
        <v>137</v>
      </c>
      <c r="U447">
        <f t="shared" si="18"/>
        <v>1</v>
      </c>
      <c r="V447">
        <f t="shared" si="19"/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 t="str">
        <f t="shared" si="20"/>
        <v>Review</v>
      </c>
    </row>
    <row r="448" spans="1:30" x14ac:dyDescent="0.3">
      <c r="A448" s="1">
        <v>45724</v>
      </c>
      <c r="D448" t="s">
        <v>106</v>
      </c>
      <c r="E448" t="s">
        <v>45</v>
      </c>
      <c r="F448">
        <v>1</v>
      </c>
      <c r="G448">
        <v>0.5</v>
      </c>
      <c r="H448" t="s">
        <v>58</v>
      </c>
      <c r="I448">
        <v>0.45329000000000003</v>
      </c>
      <c r="J448" s="1">
        <v>45905</v>
      </c>
      <c r="K448">
        <v>2.4353500000000001</v>
      </c>
      <c r="L448" s="1">
        <v>45933</v>
      </c>
      <c r="M448">
        <v>63.617251160000002</v>
      </c>
      <c r="N448">
        <v>5.31</v>
      </c>
      <c r="O448">
        <v>1</v>
      </c>
      <c r="P448" t="s">
        <v>138</v>
      </c>
      <c r="Q448">
        <v>3.2375500000000001</v>
      </c>
      <c r="T448" t="s">
        <v>139</v>
      </c>
      <c r="U448">
        <f t="shared" si="18"/>
        <v>0</v>
      </c>
      <c r="V448">
        <f t="shared" si="19"/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 t="str">
        <f t="shared" si="20"/>
        <v>OK</v>
      </c>
    </row>
    <row r="449" spans="1:30" x14ac:dyDescent="0.3">
      <c r="A449" s="1">
        <v>45724</v>
      </c>
      <c r="D449" t="s">
        <v>106</v>
      </c>
      <c r="E449" t="s">
        <v>45</v>
      </c>
      <c r="F449">
        <v>1</v>
      </c>
      <c r="G449">
        <v>0.5</v>
      </c>
      <c r="H449" t="s">
        <v>23</v>
      </c>
      <c r="I449">
        <v>0.4461</v>
      </c>
      <c r="J449" s="1">
        <v>45905</v>
      </c>
      <c r="K449">
        <v>2.4514499999999999</v>
      </c>
      <c r="L449" s="1">
        <v>45933</v>
      </c>
      <c r="M449">
        <v>63.617251160000002</v>
      </c>
      <c r="N449">
        <v>5.31</v>
      </c>
      <c r="O449">
        <v>1</v>
      </c>
      <c r="P449" t="s">
        <v>138</v>
      </c>
      <c r="Q449">
        <v>3.2571599999999998</v>
      </c>
      <c r="T449" t="s">
        <v>139</v>
      </c>
      <c r="U449">
        <f t="shared" si="18"/>
        <v>0</v>
      </c>
      <c r="V449">
        <f t="shared" si="19"/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 t="str">
        <f t="shared" si="20"/>
        <v>OK</v>
      </c>
    </row>
    <row r="450" spans="1:30" x14ac:dyDescent="0.3">
      <c r="A450" s="1">
        <v>45724</v>
      </c>
      <c r="D450" t="s">
        <v>106</v>
      </c>
      <c r="E450" t="s">
        <v>45</v>
      </c>
      <c r="F450">
        <v>1</v>
      </c>
      <c r="G450">
        <v>0.5</v>
      </c>
      <c r="H450" t="s">
        <v>24</v>
      </c>
      <c r="I450">
        <v>0.45132</v>
      </c>
      <c r="J450" s="1">
        <v>45905</v>
      </c>
      <c r="K450">
        <v>2.4573800000000001</v>
      </c>
      <c r="L450" s="1">
        <v>45933</v>
      </c>
      <c r="M450">
        <v>63.617251160000002</v>
      </c>
      <c r="N450">
        <v>5.31</v>
      </c>
      <c r="O450">
        <v>0.5</v>
      </c>
      <c r="P450" t="s">
        <v>138</v>
      </c>
      <c r="Q450">
        <v>3.1711900000000002</v>
      </c>
      <c r="T450" t="s">
        <v>140</v>
      </c>
      <c r="U450">
        <f t="shared" si="18"/>
        <v>1</v>
      </c>
      <c r="V450">
        <f t="shared" si="19"/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 t="str">
        <f t="shared" si="20"/>
        <v>Review</v>
      </c>
    </row>
    <row r="451" spans="1:30" x14ac:dyDescent="0.3">
      <c r="A451" s="1">
        <v>45724</v>
      </c>
      <c r="D451" t="s">
        <v>106</v>
      </c>
      <c r="E451" t="s">
        <v>45</v>
      </c>
      <c r="F451">
        <v>1</v>
      </c>
      <c r="G451">
        <v>2</v>
      </c>
      <c r="H451" t="s">
        <v>58</v>
      </c>
      <c r="I451">
        <v>0.44764999999999999</v>
      </c>
      <c r="J451" s="1">
        <v>45905</v>
      </c>
      <c r="K451">
        <v>2.4621400000000002</v>
      </c>
      <c r="L451" s="1">
        <v>45933</v>
      </c>
      <c r="M451">
        <v>63.617251160000002</v>
      </c>
      <c r="N451">
        <v>5.31</v>
      </c>
      <c r="O451">
        <v>0.5</v>
      </c>
      <c r="P451" t="s">
        <v>138</v>
      </c>
      <c r="Q451">
        <v>3.2293400000000001</v>
      </c>
      <c r="T451" t="s">
        <v>140</v>
      </c>
      <c r="U451">
        <f t="shared" ref="U451:U514" si="21">IF(O451&lt;&gt;1, 1, 0)</f>
        <v>1</v>
      </c>
      <c r="V451">
        <f t="shared" ref="V451:V514" si="22">IF(ABS(N451-5.31)&gt;0.001, 1, 0)</f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 t="str">
        <f t="shared" ref="AD451:AD514" si="23">IF(OR(U451=1, V451=1, W451=1, X451=1, Y451=1,  Z451=1, AA451=1, AB451 =1, AC451 =1), "Review", "OK")</f>
        <v>Review</v>
      </c>
    </row>
    <row r="452" spans="1:30" x14ac:dyDescent="0.3">
      <c r="A452" s="1">
        <v>45724</v>
      </c>
      <c r="D452" t="s">
        <v>106</v>
      </c>
      <c r="E452" t="s">
        <v>45</v>
      </c>
      <c r="F452">
        <v>1</v>
      </c>
      <c r="G452">
        <v>2</v>
      </c>
      <c r="H452" t="s">
        <v>23</v>
      </c>
      <c r="I452">
        <v>0.45089000000000001</v>
      </c>
      <c r="J452" s="1">
        <v>45905</v>
      </c>
      <c r="K452">
        <v>2.4511099999999999</v>
      </c>
      <c r="L452" s="1">
        <v>45933</v>
      </c>
      <c r="M452">
        <v>63.617251160000002</v>
      </c>
      <c r="N452">
        <v>5.31</v>
      </c>
      <c r="O452">
        <v>1</v>
      </c>
      <c r="P452" t="s">
        <v>138</v>
      </c>
      <c r="Q452">
        <v>3.3589099999999998</v>
      </c>
      <c r="T452" t="s">
        <v>139</v>
      </c>
      <c r="U452">
        <f t="shared" si="21"/>
        <v>0</v>
      </c>
      <c r="V452">
        <f t="shared" si="22"/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 t="str">
        <f t="shared" si="23"/>
        <v>OK</v>
      </c>
    </row>
    <row r="453" spans="1:30" x14ac:dyDescent="0.3">
      <c r="A453" s="1">
        <v>45724</v>
      </c>
      <c r="D453" t="s">
        <v>106</v>
      </c>
      <c r="E453" t="s">
        <v>45</v>
      </c>
      <c r="F453">
        <v>1</v>
      </c>
      <c r="G453">
        <v>2</v>
      </c>
      <c r="H453" t="s">
        <v>24</v>
      </c>
      <c r="I453">
        <v>0.44595000000000001</v>
      </c>
      <c r="J453" s="1">
        <v>45905</v>
      </c>
      <c r="K453">
        <v>2.4582000000000002</v>
      </c>
      <c r="L453" s="1">
        <v>45933</v>
      </c>
      <c r="M453">
        <v>63.617251160000002</v>
      </c>
      <c r="N453">
        <v>5.31</v>
      </c>
      <c r="O453">
        <v>1</v>
      </c>
      <c r="P453" t="s">
        <v>138</v>
      </c>
      <c r="Q453">
        <v>4.0007599999999996</v>
      </c>
      <c r="T453" t="s">
        <v>139</v>
      </c>
      <c r="U453">
        <f t="shared" si="21"/>
        <v>0</v>
      </c>
      <c r="V453">
        <f t="shared" si="22"/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 t="str">
        <f t="shared" si="23"/>
        <v>OK</v>
      </c>
    </row>
    <row r="454" spans="1:30" x14ac:dyDescent="0.3">
      <c r="A454" s="1">
        <v>45724</v>
      </c>
      <c r="D454" t="s">
        <v>106</v>
      </c>
      <c r="E454" t="s">
        <v>45</v>
      </c>
      <c r="F454">
        <v>1</v>
      </c>
      <c r="G454">
        <v>6</v>
      </c>
      <c r="H454" t="s">
        <v>58</v>
      </c>
      <c r="I454">
        <v>0.45089000000000001</v>
      </c>
      <c r="J454" s="1">
        <v>45905</v>
      </c>
      <c r="K454">
        <v>2.47532</v>
      </c>
      <c r="L454" s="1">
        <v>45933</v>
      </c>
      <c r="M454">
        <v>63.617251160000002</v>
      </c>
      <c r="N454">
        <v>5.31</v>
      </c>
      <c r="O454">
        <v>1</v>
      </c>
      <c r="P454" t="s">
        <v>138</v>
      </c>
      <c r="Q454">
        <v>3.9504100000000002</v>
      </c>
      <c r="T454" t="s">
        <v>139</v>
      </c>
      <c r="U454">
        <f t="shared" si="21"/>
        <v>0</v>
      </c>
      <c r="V454">
        <f t="shared" si="22"/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 t="str">
        <f t="shared" si="23"/>
        <v>OK</v>
      </c>
    </row>
    <row r="455" spans="1:30" x14ac:dyDescent="0.3">
      <c r="A455" s="1">
        <v>45724</v>
      </c>
      <c r="D455" t="s">
        <v>106</v>
      </c>
      <c r="E455" t="s">
        <v>45</v>
      </c>
      <c r="F455">
        <v>1</v>
      </c>
      <c r="G455">
        <v>6</v>
      </c>
      <c r="H455" t="s">
        <v>23</v>
      </c>
      <c r="I455">
        <v>0.44675999999999999</v>
      </c>
      <c r="J455" s="1">
        <v>45905</v>
      </c>
      <c r="K455">
        <v>2.44068</v>
      </c>
      <c r="L455" s="1">
        <v>45933</v>
      </c>
      <c r="M455">
        <v>63.617251160000002</v>
      </c>
      <c r="N455">
        <v>5.31</v>
      </c>
      <c r="O455">
        <v>1</v>
      </c>
      <c r="P455" t="s">
        <v>138</v>
      </c>
      <c r="Q455">
        <v>3.9562599999999999</v>
      </c>
      <c r="T455" t="s">
        <v>139</v>
      </c>
      <c r="U455">
        <f t="shared" si="21"/>
        <v>0</v>
      </c>
      <c r="V455">
        <f t="shared" si="22"/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 t="str">
        <f t="shared" si="23"/>
        <v>OK</v>
      </c>
    </row>
    <row r="456" spans="1:30" x14ac:dyDescent="0.3">
      <c r="A456" s="1">
        <v>45724</v>
      </c>
      <c r="D456" t="s">
        <v>106</v>
      </c>
      <c r="E456" t="s">
        <v>45</v>
      </c>
      <c r="F456">
        <v>1</v>
      </c>
      <c r="G456">
        <v>6</v>
      </c>
      <c r="H456" t="s">
        <v>24</v>
      </c>
      <c r="I456">
        <v>0.44782</v>
      </c>
      <c r="J456" s="1">
        <v>45905</v>
      </c>
      <c r="K456">
        <v>2.4628800000000002</v>
      </c>
      <c r="L456" s="1">
        <v>45933</v>
      </c>
      <c r="M456">
        <v>63.617251160000002</v>
      </c>
      <c r="N456">
        <v>5.31</v>
      </c>
      <c r="O456">
        <v>0.5</v>
      </c>
      <c r="P456" t="s">
        <v>138</v>
      </c>
      <c r="Q456">
        <v>3.99011</v>
      </c>
      <c r="T456" t="s">
        <v>140</v>
      </c>
      <c r="U456">
        <f t="shared" si="21"/>
        <v>1</v>
      </c>
      <c r="V456">
        <f t="shared" si="22"/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 t="str">
        <f t="shared" si="23"/>
        <v>Review</v>
      </c>
    </row>
    <row r="457" spans="1:30" x14ac:dyDescent="0.3">
      <c r="A457" s="1">
        <v>45724</v>
      </c>
      <c r="D457" t="s">
        <v>106</v>
      </c>
      <c r="E457" t="s">
        <v>45</v>
      </c>
      <c r="F457">
        <v>1</v>
      </c>
      <c r="G457">
        <v>12</v>
      </c>
      <c r="H457" t="s">
        <v>58</v>
      </c>
      <c r="I457">
        <v>0.45139000000000001</v>
      </c>
      <c r="J457" s="1">
        <v>45905</v>
      </c>
      <c r="K457">
        <v>2.4819399999999998</v>
      </c>
      <c r="L457" s="1">
        <v>45933</v>
      </c>
      <c r="M457">
        <v>63.617251160000002</v>
      </c>
      <c r="N457">
        <v>5.31</v>
      </c>
      <c r="O457">
        <v>1</v>
      </c>
      <c r="P457" t="s">
        <v>138</v>
      </c>
      <c r="Q457">
        <v>4.5145</v>
      </c>
      <c r="T457" t="s">
        <v>139</v>
      </c>
      <c r="U457">
        <f t="shared" si="21"/>
        <v>0</v>
      </c>
      <c r="V457">
        <f t="shared" si="22"/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 t="str">
        <f t="shared" si="23"/>
        <v>OK</v>
      </c>
    </row>
    <row r="458" spans="1:30" x14ac:dyDescent="0.3">
      <c r="A458" s="1">
        <v>45724</v>
      </c>
      <c r="D458" t="s">
        <v>106</v>
      </c>
      <c r="E458" t="s">
        <v>45</v>
      </c>
      <c r="F458">
        <v>1</v>
      </c>
      <c r="G458">
        <v>12</v>
      </c>
      <c r="H458" t="s">
        <v>23</v>
      </c>
      <c r="I458">
        <v>0.44773000000000002</v>
      </c>
      <c r="J458" s="1">
        <v>45905</v>
      </c>
      <c r="K458">
        <v>2.4367399999999999</v>
      </c>
      <c r="L458" s="1">
        <v>45933</v>
      </c>
      <c r="M458">
        <v>63.617251160000002</v>
      </c>
      <c r="N458">
        <v>5.31</v>
      </c>
      <c r="O458">
        <v>1</v>
      </c>
      <c r="P458" t="s">
        <v>138</v>
      </c>
      <c r="Q458">
        <v>4.2513399999999999</v>
      </c>
      <c r="T458" t="s">
        <v>139</v>
      </c>
      <c r="U458">
        <f t="shared" si="21"/>
        <v>0</v>
      </c>
      <c r="V458">
        <f t="shared" si="22"/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 t="str">
        <f t="shared" si="23"/>
        <v>OK</v>
      </c>
    </row>
    <row r="459" spans="1:30" x14ac:dyDescent="0.3">
      <c r="A459" s="1">
        <v>45724</v>
      </c>
      <c r="D459" t="s">
        <v>106</v>
      </c>
      <c r="E459" t="s">
        <v>45</v>
      </c>
      <c r="F459">
        <v>1</v>
      </c>
      <c r="G459">
        <v>12</v>
      </c>
      <c r="H459" t="s">
        <v>24</v>
      </c>
      <c r="I459">
        <v>0.44996999999999998</v>
      </c>
      <c r="J459" s="1">
        <v>45905</v>
      </c>
      <c r="K459">
        <v>2.4359999999999999</v>
      </c>
      <c r="L459" s="1">
        <v>45933</v>
      </c>
      <c r="M459">
        <v>63.617251160000002</v>
      </c>
      <c r="N459">
        <v>5.31</v>
      </c>
      <c r="O459">
        <v>1</v>
      </c>
      <c r="P459" t="s">
        <v>138</v>
      </c>
      <c r="Q459">
        <v>4.2787300000000004</v>
      </c>
      <c r="T459" t="s">
        <v>139</v>
      </c>
      <c r="U459">
        <f t="shared" si="21"/>
        <v>0</v>
      </c>
      <c r="V459">
        <f t="shared" si="22"/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 t="str">
        <f t="shared" si="23"/>
        <v>OK</v>
      </c>
    </row>
    <row r="460" spans="1:30" x14ac:dyDescent="0.3">
      <c r="A460" s="1">
        <v>45724</v>
      </c>
      <c r="D460" t="s">
        <v>106</v>
      </c>
      <c r="E460" t="s">
        <v>45</v>
      </c>
      <c r="F460">
        <v>1</v>
      </c>
      <c r="G460">
        <v>24</v>
      </c>
      <c r="H460" t="s">
        <v>21</v>
      </c>
      <c r="I460">
        <v>0.4471</v>
      </c>
      <c r="J460" s="1">
        <v>45905</v>
      </c>
      <c r="K460">
        <v>2.4249800000000001</v>
      </c>
      <c r="L460" s="1">
        <v>45933</v>
      </c>
      <c r="M460">
        <v>63.617251160000002</v>
      </c>
      <c r="N460">
        <v>2.6549999999999998</v>
      </c>
      <c r="O460">
        <v>1</v>
      </c>
      <c r="P460" t="s">
        <v>138</v>
      </c>
      <c r="Q460">
        <v>3.3162400000000001</v>
      </c>
      <c r="T460" t="s">
        <v>141</v>
      </c>
      <c r="U460">
        <f t="shared" si="21"/>
        <v>0</v>
      </c>
      <c r="V460">
        <f t="shared" si="22"/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 t="str">
        <f t="shared" si="23"/>
        <v>Review</v>
      </c>
    </row>
    <row r="461" spans="1:30" x14ac:dyDescent="0.3">
      <c r="A461" s="1">
        <v>45724</v>
      </c>
      <c r="D461" t="s">
        <v>106</v>
      </c>
      <c r="E461" t="s">
        <v>45</v>
      </c>
      <c r="F461">
        <v>1</v>
      </c>
      <c r="G461">
        <v>24</v>
      </c>
      <c r="H461" t="s">
        <v>23</v>
      </c>
      <c r="I461">
        <v>0.44736999999999999</v>
      </c>
      <c r="J461" s="1">
        <v>45905</v>
      </c>
      <c r="K461">
        <v>2.42822</v>
      </c>
      <c r="L461" s="1">
        <v>45933</v>
      </c>
      <c r="M461">
        <v>63.617251160000002</v>
      </c>
      <c r="N461">
        <v>5.31</v>
      </c>
      <c r="O461">
        <v>1</v>
      </c>
      <c r="P461" t="s">
        <v>138</v>
      </c>
      <c r="Q461">
        <v>3.8052600000000001</v>
      </c>
      <c r="T461" t="s">
        <v>139</v>
      </c>
      <c r="U461">
        <f t="shared" si="21"/>
        <v>0</v>
      </c>
      <c r="V461">
        <f t="shared" si="22"/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 t="str">
        <f t="shared" si="23"/>
        <v>OK</v>
      </c>
    </row>
    <row r="462" spans="1:30" x14ac:dyDescent="0.3">
      <c r="A462" s="1">
        <v>45724</v>
      </c>
      <c r="D462" t="s">
        <v>106</v>
      </c>
      <c r="E462" t="s">
        <v>45</v>
      </c>
      <c r="F462">
        <v>1</v>
      </c>
      <c r="G462">
        <v>24</v>
      </c>
      <c r="H462" t="s">
        <v>24</v>
      </c>
      <c r="I462">
        <v>0.45354</v>
      </c>
      <c r="J462" s="1">
        <v>45905</v>
      </c>
      <c r="K462">
        <v>2.44957</v>
      </c>
      <c r="L462" s="1">
        <v>45933</v>
      </c>
      <c r="M462">
        <v>63.617251160000002</v>
      </c>
      <c r="N462">
        <v>5.31</v>
      </c>
      <c r="O462">
        <v>0.75</v>
      </c>
      <c r="P462" t="s">
        <v>138</v>
      </c>
      <c r="Q462">
        <v>3.5967799999999999</v>
      </c>
      <c r="T462" t="s">
        <v>142</v>
      </c>
      <c r="U462">
        <f t="shared" si="21"/>
        <v>1</v>
      </c>
      <c r="V462">
        <f t="shared" si="22"/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 t="str">
        <f t="shared" si="23"/>
        <v>Review</v>
      </c>
    </row>
    <row r="463" spans="1:30" x14ac:dyDescent="0.3">
      <c r="A463" s="1">
        <v>45724</v>
      </c>
      <c r="D463" t="s">
        <v>106</v>
      </c>
      <c r="E463" t="s">
        <v>45</v>
      </c>
      <c r="F463">
        <v>1</v>
      </c>
      <c r="G463">
        <v>48</v>
      </c>
      <c r="H463" t="s">
        <v>58</v>
      </c>
      <c r="I463">
        <v>0.44857999999999998</v>
      </c>
      <c r="J463" s="1">
        <v>45905</v>
      </c>
      <c r="K463">
        <v>2.4479099999999998</v>
      </c>
      <c r="L463" s="1">
        <v>45933</v>
      </c>
      <c r="M463">
        <v>63.617251160000002</v>
      </c>
      <c r="N463">
        <v>5.31</v>
      </c>
      <c r="O463">
        <v>1</v>
      </c>
      <c r="P463" t="s">
        <v>138</v>
      </c>
      <c r="Q463">
        <v>3.3043200000000001</v>
      </c>
      <c r="T463" t="s">
        <v>139</v>
      </c>
      <c r="U463">
        <f t="shared" si="21"/>
        <v>0</v>
      </c>
      <c r="V463">
        <f t="shared" si="22"/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 t="str">
        <f t="shared" si="23"/>
        <v>OK</v>
      </c>
    </row>
    <row r="464" spans="1:30" x14ac:dyDescent="0.3">
      <c r="A464" s="1">
        <v>45724</v>
      </c>
      <c r="D464" t="s">
        <v>106</v>
      </c>
      <c r="E464" t="s">
        <v>45</v>
      </c>
      <c r="F464">
        <v>1</v>
      </c>
      <c r="G464">
        <v>48</v>
      </c>
      <c r="H464" t="s">
        <v>23</v>
      </c>
      <c r="I464">
        <v>0.45363999999999999</v>
      </c>
      <c r="J464" s="1">
        <v>45905</v>
      </c>
      <c r="K464">
        <v>2.4385599999999998</v>
      </c>
      <c r="L464" s="1">
        <v>45933</v>
      </c>
      <c r="M464">
        <v>63.617251160000002</v>
      </c>
      <c r="N464">
        <v>5.31</v>
      </c>
      <c r="O464">
        <v>1</v>
      </c>
      <c r="P464" t="s">
        <v>138</v>
      </c>
      <c r="Q464">
        <v>3.5846399999999998</v>
      </c>
      <c r="T464" t="s">
        <v>139</v>
      </c>
      <c r="U464">
        <f t="shared" si="21"/>
        <v>0</v>
      </c>
      <c r="V464">
        <f t="shared" si="22"/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 t="str">
        <f t="shared" si="23"/>
        <v>OK</v>
      </c>
    </row>
    <row r="465" spans="1:30" x14ac:dyDescent="0.3">
      <c r="A465" s="1">
        <v>45724</v>
      </c>
      <c r="D465" t="s">
        <v>106</v>
      </c>
      <c r="E465" t="s">
        <v>45</v>
      </c>
      <c r="F465">
        <v>1</v>
      </c>
      <c r="G465">
        <v>48</v>
      </c>
      <c r="H465" t="s">
        <v>24</v>
      </c>
      <c r="I465">
        <v>0.44946999999999998</v>
      </c>
      <c r="J465" s="1">
        <v>45905</v>
      </c>
      <c r="K465">
        <v>2.4444699999999999</v>
      </c>
      <c r="L465" s="1">
        <v>45933</v>
      </c>
      <c r="M465">
        <v>63.617251160000002</v>
      </c>
      <c r="N465">
        <v>5.31</v>
      </c>
      <c r="O465">
        <v>1</v>
      </c>
      <c r="P465" t="s">
        <v>138</v>
      </c>
      <c r="Q465">
        <v>3.4687800000000002</v>
      </c>
      <c r="T465" t="s">
        <v>139</v>
      </c>
      <c r="U465">
        <f t="shared" si="21"/>
        <v>0</v>
      </c>
      <c r="V465">
        <f t="shared" si="22"/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 t="str">
        <f t="shared" si="23"/>
        <v>OK</v>
      </c>
    </row>
    <row r="466" spans="1:30" x14ac:dyDescent="0.3">
      <c r="A466" s="1">
        <v>45724</v>
      </c>
      <c r="D466" t="s">
        <v>106</v>
      </c>
      <c r="E466" t="s">
        <v>45</v>
      </c>
      <c r="F466">
        <v>2</v>
      </c>
      <c r="G466">
        <v>0.5</v>
      </c>
      <c r="H466" t="s">
        <v>58</v>
      </c>
      <c r="I466">
        <v>0.45519999999999999</v>
      </c>
      <c r="J466" s="1">
        <v>45905</v>
      </c>
      <c r="K466">
        <v>2.4341900000000001</v>
      </c>
      <c r="L466" s="1">
        <v>45933</v>
      </c>
      <c r="M466">
        <v>63.617251160000002</v>
      </c>
      <c r="N466">
        <v>5.31</v>
      </c>
      <c r="O466">
        <v>0.25</v>
      </c>
      <c r="P466" t="s">
        <v>143</v>
      </c>
      <c r="Q466">
        <v>3.0808800000000001</v>
      </c>
      <c r="T466" t="s">
        <v>144</v>
      </c>
      <c r="U466">
        <f t="shared" si="21"/>
        <v>1</v>
      </c>
      <c r="V466">
        <f t="shared" si="22"/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 t="str">
        <f t="shared" si="23"/>
        <v>Review</v>
      </c>
    </row>
    <row r="467" spans="1:30" x14ac:dyDescent="0.3">
      <c r="A467" s="1">
        <v>45724</v>
      </c>
      <c r="D467" t="s">
        <v>106</v>
      </c>
      <c r="E467" t="s">
        <v>45</v>
      </c>
      <c r="F467">
        <v>2</v>
      </c>
      <c r="G467">
        <v>0.5</v>
      </c>
      <c r="H467" t="s">
        <v>23</v>
      </c>
      <c r="I467">
        <v>0.43428</v>
      </c>
      <c r="J467" s="1">
        <v>45905</v>
      </c>
      <c r="K467">
        <v>2.4463300000000001</v>
      </c>
      <c r="L467" s="1">
        <v>45933</v>
      </c>
      <c r="M467">
        <v>63.617251160000002</v>
      </c>
      <c r="N467">
        <v>5.31</v>
      </c>
      <c r="O467">
        <v>0.5</v>
      </c>
      <c r="P467" t="s">
        <v>143</v>
      </c>
      <c r="Q467">
        <v>3.0820099999999999</v>
      </c>
      <c r="T467" t="s">
        <v>145</v>
      </c>
      <c r="U467">
        <f t="shared" si="21"/>
        <v>1</v>
      </c>
      <c r="V467">
        <f t="shared" si="22"/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 t="str">
        <f t="shared" si="23"/>
        <v>Review</v>
      </c>
    </row>
    <row r="468" spans="1:30" x14ac:dyDescent="0.3">
      <c r="A468" s="1">
        <v>45724</v>
      </c>
      <c r="D468" t="s">
        <v>106</v>
      </c>
      <c r="E468" t="s">
        <v>45</v>
      </c>
      <c r="F468">
        <v>2</v>
      </c>
      <c r="G468">
        <v>0.5</v>
      </c>
      <c r="H468" t="s">
        <v>24</v>
      </c>
      <c r="I468">
        <v>0.45639000000000002</v>
      </c>
      <c r="J468" s="1">
        <v>45905</v>
      </c>
      <c r="K468">
        <v>2.4432399999999999</v>
      </c>
      <c r="L468" s="1">
        <v>45933</v>
      </c>
      <c r="M468">
        <v>63.617251160000002</v>
      </c>
      <c r="N468">
        <v>5.31</v>
      </c>
      <c r="O468">
        <v>0.25</v>
      </c>
      <c r="P468" t="s">
        <v>143</v>
      </c>
      <c r="Q468">
        <v>2.8519999999999999</v>
      </c>
      <c r="T468" t="s">
        <v>144</v>
      </c>
      <c r="U468">
        <f t="shared" si="21"/>
        <v>1</v>
      </c>
      <c r="V468">
        <f t="shared" si="22"/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 t="str">
        <f t="shared" si="23"/>
        <v>Review</v>
      </c>
    </row>
    <row r="469" spans="1:30" x14ac:dyDescent="0.3">
      <c r="A469" s="1">
        <v>45724</v>
      </c>
      <c r="D469" t="s">
        <v>106</v>
      </c>
      <c r="E469" t="s">
        <v>45</v>
      </c>
      <c r="F469">
        <v>2</v>
      </c>
      <c r="G469">
        <v>2</v>
      </c>
      <c r="H469" t="s">
        <v>58</v>
      </c>
      <c r="I469">
        <v>0.43584000000000001</v>
      </c>
      <c r="J469" s="1">
        <v>45905</v>
      </c>
      <c r="K469">
        <v>2.4565899999999998</v>
      </c>
      <c r="L469" s="1">
        <v>45933</v>
      </c>
      <c r="M469">
        <v>63.617251160000002</v>
      </c>
      <c r="N469">
        <v>5.31</v>
      </c>
      <c r="O469">
        <v>1</v>
      </c>
      <c r="P469" t="s">
        <v>143</v>
      </c>
      <c r="Q469">
        <v>3.2334100000000001</v>
      </c>
      <c r="U469">
        <f t="shared" si="21"/>
        <v>0</v>
      </c>
      <c r="V469">
        <f t="shared" si="22"/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 t="str">
        <f t="shared" si="23"/>
        <v>OK</v>
      </c>
    </row>
    <row r="470" spans="1:30" x14ac:dyDescent="0.3">
      <c r="A470" s="1">
        <v>45724</v>
      </c>
      <c r="D470" t="s">
        <v>106</v>
      </c>
      <c r="E470" t="s">
        <v>45</v>
      </c>
      <c r="F470">
        <v>2</v>
      </c>
      <c r="G470">
        <v>2</v>
      </c>
      <c r="H470" t="s">
        <v>23</v>
      </c>
      <c r="I470">
        <v>0.43778</v>
      </c>
      <c r="J470" s="1">
        <v>45905</v>
      </c>
      <c r="K470">
        <v>2.45614</v>
      </c>
      <c r="L470" s="1">
        <v>45933</v>
      </c>
      <c r="M470">
        <v>63.617251160000002</v>
      </c>
      <c r="N470">
        <v>5.31</v>
      </c>
      <c r="O470">
        <v>1</v>
      </c>
      <c r="P470" t="s">
        <v>143</v>
      </c>
      <c r="Q470">
        <v>3.1623399999999999</v>
      </c>
      <c r="U470">
        <f t="shared" si="21"/>
        <v>0</v>
      </c>
      <c r="V470">
        <f t="shared" si="22"/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 t="str">
        <f t="shared" si="23"/>
        <v>OK</v>
      </c>
    </row>
    <row r="471" spans="1:30" x14ac:dyDescent="0.3">
      <c r="A471" s="1">
        <v>45724</v>
      </c>
      <c r="D471" t="s">
        <v>106</v>
      </c>
      <c r="E471" t="s">
        <v>45</v>
      </c>
      <c r="F471">
        <v>2</v>
      </c>
      <c r="G471">
        <v>2</v>
      </c>
      <c r="H471" t="s">
        <v>24</v>
      </c>
      <c r="I471">
        <v>0.45673999999999998</v>
      </c>
      <c r="J471" s="1">
        <v>45905</v>
      </c>
      <c r="K471">
        <v>2.4384299999999999</v>
      </c>
      <c r="L471" s="1">
        <v>45933</v>
      </c>
      <c r="M471">
        <v>63.617251160000002</v>
      </c>
      <c r="N471">
        <v>5.31</v>
      </c>
      <c r="O471">
        <v>1</v>
      </c>
      <c r="P471" t="s">
        <v>143</v>
      </c>
      <c r="Q471">
        <v>3.2761900000000002</v>
      </c>
      <c r="U471">
        <f t="shared" si="21"/>
        <v>0</v>
      </c>
      <c r="V471">
        <f t="shared" si="22"/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 t="str">
        <f t="shared" si="23"/>
        <v>OK</v>
      </c>
    </row>
    <row r="472" spans="1:30" x14ac:dyDescent="0.3">
      <c r="A472" s="1">
        <v>45724</v>
      </c>
      <c r="D472" t="s">
        <v>106</v>
      </c>
      <c r="E472" t="s">
        <v>45</v>
      </c>
      <c r="F472">
        <v>2</v>
      </c>
      <c r="G472">
        <v>6</v>
      </c>
      <c r="H472" t="s">
        <v>58</v>
      </c>
      <c r="I472">
        <v>0.43654999999999999</v>
      </c>
      <c r="J472" s="1">
        <v>45905</v>
      </c>
      <c r="K472">
        <v>2.4504299999999999</v>
      </c>
      <c r="L472" s="1">
        <v>45933</v>
      </c>
      <c r="M472">
        <v>63.617251160000002</v>
      </c>
      <c r="N472">
        <v>5.31</v>
      </c>
      <c r="O472">
        <v>1</v>
      </c>
      <c r="P472" t="s">
        <v>143</v>
      </c>
      <c r="Q472">
        <v>3.6116000000000001</v>
      </c>
      <c r="U472">
        <f t="shared" si="21"/>
        <v>0</v>
      </c>
      <c r="V472">
        <f t="shared" si="22"/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 t="str">
        <f t="shared" si="23"/>
        <v>OK</v>
      </c>
    </row>
    <row r="473" spans="1:30" x14ac:dyDescent="0.3">
      <c r="A473" s="1">
        <v>45724</v>
      </c>
      <c r="D473" t="s">
        <v>106</v>
      </c>
      <c r="E473" t="s">
        <v>45</v>
      </c>
      <c r="F473">
        <v>2</v>
      </c>
      <c r="G473">
        <v>6</v>
      </c>
      <c r="H473" t="s">
        <v>23</v>
      </c>
      <c r="I473">
        <v>0.45651999999999998</v>
      </c>
      <c r="J473" s="1">
        <v>45905</v>
      </c>
      <c r="K473">
        <v>2.4393899999999999</v>
      </c>
      <c r="L473" s="1">
        <v>45933</v>
      </c>
      <c r="M473">
        <v>63.617251160000002</v>
      </c>
      <c r="N473">
        <v>5.31</v>
      </c>
      <c r="O473">
        <v>1</v>
      </c>
      <c r="P473" t="s">
        <v>143</v>
      </c>
      <c r="Q473">
        <v>3.5589599999999999</v>
      </c>
      <c r="U473">
        <f t="shared" si="21"/>
        <v>0</v>
      </c>
      <c r="V473">
        <f t="shared" si="22"/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 t="str">
        <f t="shared" si="23"/>
        <v>OK</v>
      </c>
    </row>
    <row r="474" spans="1:30" x14ac:dyDescent="0.3">
      <c r="A474" s="1">
        <v>45724</v>
      </c>
      <c r="D474" t="s">
        <v>106</v>
      </c>
      <c r="E474" t="s">
        <v>45</v>
      </c>
      <c r="F474">
        <v>2</v>
      </c>
      <c r="G474">
        <v>6</v>
      </c>
      <c r="H474" t="s">
        <v>24</v>
      </c>
      <c r="I474">
        <v>0.45788000000000001</v>
      </c>
      <c r="J474" s="1">
        <v>45905</v>
      </c>
      <c r="K474">
        <v>2.4761000000000002</v>
      </c>
      <c r="L474" s="1">
        <v>45933</v>
      </c>
      <c r="M474">
        <v>63.617251160000002</v>
      </c>
      <c r="N474">
        <v>5.31</v>
      </c>
      <c r="O474">
        <v>1</v>
      </c>
      <c r="P474" t="s">
        <v>143</v>
      </c>
      <c r="Q474">
        <v>3.3905599999999998</v>
      </c>
      <c r="U474">
        <f t="shared" si="21"/>
        <v>0</v>
      </c>
      <c r="V474">
        <f t="shared" si="22"/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 t="str">
        <f t="shared" si="23"/>
        <v>OK</v>
      </c>
    </row>
    <row r="475" spans="1:30" x14ac:dyDescent="0.3">
      <c r="A475" s="1">
        <v>45724</v>
      </c>
      <c r="D475" t="s">
        <v>106</v>
      </c>
      <c r="E475" t="s">
        <v>45</v>
      </c>
      <c r="F475">
        <v>2</v>
      </c>
      <c r="G475">
        <v>12</v>
      </c>
      <c r="H475" t="s">
        <v>58</v>
      </c>
      <c r="I475">
        <v>0.43673000000000001</v>
      </c>
      <c r="J475" s="1">
        <v>45905</v>
      </c>
      <c r="K475">
        <v>2.4483100000000002</v>
      </c>
      <c r="L475" s="1">
        <v>45933</v>
      </c>
      <c r="M475">
        <v>63.617251160000002</v>
      </c>
      <c r="N475">
        <v>5.31</v>
      </c>
      <c r="O475">
        <v>1</v>
      </c>
      <c r="P475" t="s">
        <v>143</v>
      </c>
      <c r="Q475">
        <v>3.3461599999999998</v>
      </c>
      <c r="U475">
        <f t="shared" si="21"/>
        <v>0</v>
      </c>
      <c r="V475">
        <f t="shared" si="22"/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 t="str">
        <f t="shared" si="23"/>
        <v>OK</v>
      </c>
    </row>
    <row r="476" spans="1:30" x14ac:dyDescent="0.3">
      <c r="A476" s="1">
        <v>45724</v>
      </c>
      <c r="D476" t="s">
        <v>106</v>
      </c>
      <c r="E476" t="s">
        <v>45</v>
      </c>
      <c r="F476">
        <v>2</v>
      </c>
      <c r="G476">
        <v>12</v>
      </c>
      <c r="H476" t="s">
        <v>23</v>
      </c>
      <c r="I476">
        <v>0.43734000000000001</v>
      </c>
      <c r="J476" s="1">
        <v>45905</v>
      </c>
      <c r="K476">
        <v>2.4576799999999999</v>
      </c>
      <c r="L476" s="1">
        <v>45933</v>
      </c>
      <c r="M476">
        <v>63.617251160000002</v>
      </c>
      <c r="N476">
        <v>5.31</v>
      </c>
      <c r="O476">
        <v>1</v>
      </c>
      <c r="P476" t="s">
        <v>143</v>
      </c>
      <c r="Q476">
        <v>3.4567299999999999</v>
      </c>
      <c r="U476">
        <f t="shared" si="21"/>
        <v>0</v>
      </c>
      <c r="V476">
        <f t="shared" si="22"/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 t="str">
        <f t="shared" si="23"/>
        <v>OK</v>
      </c>
    </row>
    <row r="477" spans="1:30" x14ac:dyDescent="0.3">
      <c r="A477" s="1">
        <v>45724</v>
      </c>
      <c r="D477" t="s">
        <v>106</v>
      </c>
      <c r="E477" t="s">
        <v>45</v>
      </c>
      <c r="F477">
        <v>2</v>
      </c>
      <c r="G477">
        <v>12</v>
      </c>
      <c r="H477" t="s">
        <v>24</v>
      </c>
      <c r="I477">
        <v>0.43719999999999998</v>
      </c>
      <c r="J477" s="1">
        <v>45905</v>
      </c>
      <c r="K477">
        <v>2.4390900000000002</v>
      </c>
      <c r="L477" s="1">
        <v>45933</v>
      </c>
      <c r="M477">
        <v>63.617251160000002</v>
      </c>
      <c r="N477">
        <v>5.31</v>
      </c>
      <c r="O477">
        <v>1</v>
      </c>
      <c r="P477" t="s">
        <v>143</v>
      </c>
      <c r="Q477">
        <v>3.34782</v>
      </c>
      <c r="U477">
        <f t="shared" si="21"/>
        <v>0</v>
      </c>
      <c r="V477">
        <f t="shared" si="22"/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 t="str">
        <f t="shared" si="23"/>
        <v>OK</v>
      </c>
    </row>
    <row r="478" spans="1:30" x14ac:dyDescent="0.3">
      <c r="A478" s="1">
        <v>45724</v>
      </c>
      <c r="D478" t="s">
        <v>106</v>
      </c>
      <c r="E478" t="s">
        <v>45</v>
      </c>
      <c r="F478">
        <v>2</v>
      </c>
      <c r="G478">
        <v>24</v>
      </c>
      <c r="H478" t="s">
        <v>21</v>
      </c>
      <c r="I478">
        <v>0.43392999999999998</v>
      </c>
      <c r="J478" s="1">
        <v>45905</v>
      </c>
      <c r="K478">
        <v>2.40463</v>
      </c>
      <c r="L478" s="1">
        <v>45933</v>
      </c>
      <c r="M478">
        <v>63.617251160000002</v>
      </c>
      <c r="N478">
        <v>5.31</v>
      </c>
      <c r="O478">
        <v>0.5</v>
      </c>
      <c r="P478" t="s">
        <v>143</v>
      </c>
      <c r="Q478">
        <v>3.1329600000000002</v>
      </c>
      <c r="T478" t="s">
        <v>146</v>
      </c>
      <c r="U478">
        <f t="shared" si="21"/>
        <v>1</v>
      </c>
      <c r="V478">
        <f t="shared" si="22"/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 t="str">
        <f t="shared" si="23"/>
        <v>Review</v>
      </c>
    </row>
    <row r="479" spans="1:30" x14ac:dyDescent="0.3">
      <c r="A479" s="1">
        <v>45724</v>
      </c>
      <c r="D479" t="s">
        <v>106</v>
      </c>
      <c r="E479" t="s">
        <v>45</v>
      </c>
      <c r="F479">
        <v>2</v>
      </c>
      <c r="G479">
        <v>24</v>
      </c>
      <c r="H479" t="s">
        <v>23</v>
      </c>
      <c r="I479">
        <v>0.45372000000000001</v>
      </c>
      <c r="J479" s="1">
        <v>45905</v>
      </c>
      <c r="K479">
        <v>2.4111500000000001</v>
      </c>
      <c r="L479" s="1">
        <v>45933</v>
      </c>
      <c r="M479">
        <v>63.617251160000002</v>
      </c>
      <c r="N479">
        <v>5.31</v>
      </c>
      <c r="O479">
        <v>1</v>
      </c>
      <c r="P479" t="s">
        <v>143</v>
      </c>
      <c r="Q479">
        <v>3.8592399999999998</v>
      </c>
      <c r="U479">
        <f t="shared" si="21"/>
        <v>0</v>
      </c>
      <c r="V479">
        <f t="shared" si="22"/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 t="str">
        <f t="shared" si="23"/>
        <v>OK</v>
      </c>
    </row>
    <row r="480" spans="1:30" x14ac:dyDescent="0.3">
      <c r="A480" s="1">
        <v>45724</v>
      </c>
      <c r="D480" t="s">
        <v>106</v>
      </c>
      <c r="E480" t="s">
        <v>45</v>
      </c>
      <c r="F480">
        <v>2</v>
      </c>
      <c r="G480">
        <v>24</v>
      </c>
      <c r="H480" t="s">
        <v>24</v>
      </c>
      <c r="I480">
        <v>0.43352000000000002</v>
      </c>
      <c r="J480" s="1">
        <v>45905</v>
      </c>
      <c r="K480">
        <v>2.40666</v>
      </c>
      <c r="L480" s="1">
        <v>45933</v>
      </c>
      <c r="M480">
        <v>63.617251160000002</v>
      </c>
      <c r="N480">
        <v>5.31</v>
      </c>
      <c r="O480">
        <v>1</v>
      </c>
      <c r="P480" t="s">
        <v>143</v>
      </c>
      <c r="Q480">
        <v>4.1405399999999997</v>
      </c>
      <c r="U480">
        <f t="shared" si="21"/>
        <v>0</v>
      </c>
      <c r="V480">
        <f t="shared" si="22"/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 t="str">
        <f t="shared" si="23"/>
        <v>OK</v>
      </c>
    </row>
    <row r="481" spans="1:30" x14ac:dyDescent="0.3">
      <c r="A481" s="1">
        <v>45724</v>
      </c>
      <c r="D481" t="s">
        <v>106</v>
      </c>
      <c r="E481" t="s">
        <v>45</v>
      </c>
      <c r="F481">
        <v>2</v>
      </c>
      <c r="G481">
        <v>48</v>
      </c>
      <c r="H481" t="s">
        <v>58</v>
      </c>
      <c r="I481">
        <v>0.45328000000000002</v>
      </c>
      <c r="J481" s="1">
        <v>45905</v>
      </c>
      <c r="K481">
        <v>2.4132899999999999</v>
      </c>
      <c r="L481" s="1">
        <v>45933</v>
      </c>
      <c r="M481">
        <v>63.617251160000002</v>
      </c>
      <c r="N481">
        <v>5.31</v>
      </c>
      <c r="O481">
        <v>1</v>
      </c>
      <c r="P481" t="s">
        <v>143</v>
      </c>
      <c r="Q481">
        <v>3.2330299999999998</v>
      </c>
      <c r="U481">
        <f t="shared" si="21"/>
        <v>0</v>
      </c>
      <c r="V481">
        <f t="shared" si="22"/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 t="str">
        <f t="shared" si="23"/>
        <v>OK</v>
      </c>
    </row>
    <row r="482" spans="1:30" x14ac:dyDescent="0.3">
      <c r="A482" s="1">
        <v>45724</v>
      </c>
      <c r="D482" t="s">
        <v>106</v>
      </c>
      <c r="E482" t="s">
        <v>45</v>
      </c>
      <c r="F482">
        <v>2</v>
      </c>
      <c r="G482">
        <v>48</v>
      </c>
      <c r="H482" t="s">
        <v>23</v>
      </c>
      <c r="I482">
        <v>0.43289</v>
      </c>
      <c r="J482" s="1">
        <v>45905</v>
      </c>
      <c r="K482">
        <v>2.42191</v>
      </c>
      <c r="L482" s="1">
        <v>45933</v>
      </c>
      <c r="M482">
        <v>63.617251160000002</v>
      </c>
      <c r="N482">
        <v>5.31</v>
      </c>
      <c r="O482">
        <v>1</v>
      </c>
      <c r="P482" t="s">
        <v>143</v>
      </c>
      <c r="Q482">
        <v>3.1108899999999999</v>
      </c>
      <c r="U482">
        <f t="shared" si="21"/>
        <v>0</v>
      </c>
      <c r="V482">
        <f t="shared" si="22"/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 t="str">
        <f t="shared" si="23"/>
        <v>OK</v>
      </c>
    </row>
    <row r="483" spans="1:30" x14ac:dyDescent="0.3">
      <c r="A483" s="1">
        <v>45724</v>
      </c>
      <c r="D483" t="s">
        <v>106</v>
      </c>
      <c r="E483" t="s">
        <v>45</v>
      </c>
      <c r="F483">
        <v>2</v>
      </c>
      <c r="G483">
        <v>48</v>
      </c>
      <c r="H483" t="s">
        <v>24</v>
      </c>
      <c r="I483">
        <v>0.43335000000000001</v>
      </c>
      <c r="J483" s="1">
        <v>45905</v>
      </c>
      <c r="K483">
        <v>2.4221900000000001</v>
      </c>
      <c r="L483" s="1">
        <v>45933</v>
      </c>
      <c r="M483">
        <v>63.617251160000002</v>
      </c>
      <c r="N483">
        <v>5.31</v>
      </c>
      <c r="O483">
        <v>1</v>
      </c>
      <c r="P483" t="s">
        <v>143</v>
      </c>
      <c r="Q483">
        <v>3.27285</v>
      </c>
      <c r="U483">
        <f t="shared" si="21"/>
        <v>0</v>
      </c>
      <c r="V483">
        <f t="shared" si="22"/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 t="str">
        <f t="shared" si="23"/>
        <v>OK</v>
      </c>
    </row>
    <row r="484" spans="1:30" hidden="1" x14ac:dyDescent="0.3">
      <c r="A484" s="1">
        <v>45724</v>
      </c>
      <c r="D484" t="s">
        <v>106</v>
      </c>
      <c r="E484" t="s">
        <v>45</v>
      </c>
      <c r="H484" t="s">
        <v>28</v>
      </c>
      <c r="I484">
        <v>0.45794000000000001</v>
      </c>
      <c r="J484" s="1" t="s">
        <v>27</v>
      </c>
      <c r="K484">
        <v>2.43723</v>
      </c>
      <c r="L484" s="1" t="s">
        <v>27</v>
      </c>
      <c r="M484">
        <v>63.617251160000002</v>
      </c>
      <c r="N484">
        <v>5.31</v>
      </c>
      <c r="O484" t="s">
        <v>27</v>
      </c>
      <c r="P484" t="s">
        <v>27</v>
      </c>
      <c r="Q484" t="s">
        <v>27</v>
      </c>
      <c r="T484" t="s">
        <v>147</v>
      </c>
      <c r="U484">
        <f t="shared" si="21"/>
        <v>1</v>
      </c>
      <c r="V484">
        <f t="shared" si="22"/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 t="str">
        <f t="shared" si="23"/>
        <v>Review</v>
      </c>
    </row>
    <row r="485" spans="1:30" hidden="1" x14ac:dyDescent="0.3">
      <c r="A485" s="1">
        <v>45724</v>
      </c>
      <c r="D485" t="s">
        <v>106</v>
      </c>
      <c r="E485" t="s">
        <v>45</v>
      </c>
      <c r="H485" t="s">
        <v>29</v>
      </c>
      <c r="I485">
        <v>0.4582</v>
      </c>
      <c r="J485" s="1" t="s">
        <v>27</v>
      </c>
      <c r="K485">
        <v>2.4147099999999999</v>
      </c>
      <c r="L485" s="1" t="s">
        <v>27</v>
      </c>
      <c r="M485">
        <v>63.617251160000002</v>
      </c>
      <c r="N485">
        <v>5.31</v>
      </c>
      <c r="O485" t="s">
        <v>27</v>
      </c>
      <c r="P485" t="s">
        <v>27</v>
      </c>
      <c r="Q485" t="s">
        <v>27</v>
      </c>
      <c r="T485" t="s">
        <v>147</v>
      </c>
      <c r="U485">
        <f t="shared" si="21"/>
        <v>1</v>
      </c>
      <c r="V485">
        <f t="shared" si="22"/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 t="str">
        <f t="shared" si="23"/>
        <v>Review</v>
      </c>
    </row>
    <row r="486" spans="1:30" hidden="1" x14ac:dyDescent="0.3">
      <c r="A486" s="1">
        <v>45724</v>
      </c>
      <c r="D486" t="s">
        <v>106</v>
      </c>
      <c r="E486" t="s">
        <v>45</v>
      </c>
      <c r="H486" t="s">
        <v>30</v>
      </c>
      <c r="I486">
        <v>0.43545</v>
      </c>
      <c r="J486" s="1" t="s">
        <v>27</v>
      </c>
      <c r="K486">
        <v>2.4487700000000001</v>
      </c>
      <c r="L486" s="1" t="s">
        <v>27</v>
      </c>
      <c r="M486">
        <v>63.617251160000002</v>
      </c>
      <c r="N486">
        <v>5.31</v>
      </c>
      <c r="O486" t="s">
        <v>27</v>
      </c>
      <c r="P486" t="s">
        <v>27</v>
      </c>
      <c r="Q486" t="s">
        <v>27</v>
      </c>
      <c r="T486" t="s">
        <v>147</v>
      </c>
      <c r="U486">
        <f t="shared" si="21"/>
        <v>1</v>
      </c>
      <c r="V486">
        <f t="shared" si="22"/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 t="str">
        <f t="shared" si="23"/>
        <v>Review</v>
      </c>
    </row>
    <row r="487" spans="1:30" hidden="1" x14ac:dyDescent="0.3">
      <c r="A487" s="1">
        <v>45724</v>
      </c>
      <c r="D487" t="s">
        <v>106</v>
      </c>
      <c r="E487" t="s">
        <v>45</v>
      </c>
      <c r="H487" t="s">
        <v>31</v>
      </c>
      <c r="I487">
        <v>0.45668999999999998</v>
      </c>
      <c r="J487" s="1" t="s">
        <v>27</v>
      </c>
      <c r="K487">
        <v>2.4319999999999999</v>
      </c>
      <c r="L487" s="1" t="s">
        <v>27</v>
      </c>
      <c r="M487">
        <v>63.617251160000002</v>
      </c>
      <c r="N487">
        <v>5.31</v>
      </c>
      <c r="O487" t="s">
        <v>27</v>
      </c>
      <c r="P487" t="s">
        <v>27</v>
      </c>
      <c r="Q487" t="s">
        <v>27</v>
      </c>
      <c r="T487" t="s">
        <v>147</v>
      </c>
      <c r="U487">
        <f t="shared" si="21"/>
        <v>1</v>
      </c>
      <c r="V487">
        <f t="shared" si="22"/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 t="str">
        <f t="shared" si="23"/>
        <v>Review</v>
      </c>
    </row>
    <row r="488" spans="1:30" x14ac:dyDescent="0.3">
      <c r="A488" s="1">
        <v>45724</v>
      </c>
      <c r="D488" t="s">
        <v>106</v>
      </c>
      <c r="E488" t="s">
        <v>47</v>
      </c>
      <c r="F488">
        <v>1</v>
      </c>
      <c r="G488">
        <v>0.5</v>
      </c>
      <c r="H488" t="s">
        <v>58</v>
      </c>
      <c r="I488">
        <v>0.45638000000000001</v>
      </c>
      <c r="J488" s="1">
        <v>45908</v>
      </c>
      <c r="K488">
        <v>2.48332</v>
      </c>
      <c r="L488" s="1">
        <v>45936</v>
      </c>
      <c r="M488">
        <v>63.617251160000002</v>
      </c>
      <c r="N488">
        <v>5.31</v>
      </c>
      <c r="O488">
        <v>1</v>
      </c>
      <c r="P488" t="s">
        <v>148</v>
      </c>
      <c r="Q488">
        <v>8.3560400000000001</v>
      </c>
      <c r="U488">
        <f t="shared" si="21"/>
        <v>0</v>
      </c>
      <c r="V488">
        <f t="shared" si="22"/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 t="str">
        <f t="shared" si="23"/>
        <v>OK</v>
      </c>
    </row>
    <row r="489" spans="1:30" x14ac:dyDescent="0.3">
      <c r="A489" s="1">
        <v>45724</v>
      </c>
      <c r="D489" t="s">
        <v>106</v>
      </c>
      <c r="E489" t="s">
        <v>47</v>
      </c>
      <c r="F489">
        <v>1</v>
      </c>
      <c r="G489">
        <v>0.5</v>
      </c>
      <c r="H489" t="s">
        <v>23</v>
      </c>
      <c r="I489">
        <v>0.43569999999999998</v>
      </c>
      <c r="J489" s="1">
        <v>45908</v>
      </c>
      <c r="K489">
        <v>2.4904999999999999</v>
      </c>
      <c r="L489" s="1">
        <v>45936</v>
      </c>
      <c r="M489">
        <v>63.617251160000002</v>
      </c>
      <c r="N489">
        <v>5.31</v>
      </c>
      <c r="O489">
        <v>1</v>
      </c>
      <c r="P489" t="s">
        <v>148</v>
      </c>
      <c r="Q489">
        <v>7.3779500000000002</v>
      </c>
      <c r="U489">
        <f t="shared" si="21"/>
        <v>0</v>
      </c>
      <c r="V489">
        <f t="shared" si="22"/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 t="str">
        <f t="shared" si="23"/>
        <v>OK</v>
      </c>
    </row>
    <row r="490" spans="1:30" x14ac:dyDescent="0.3">
      <c r="A490" s="1">
        <v>45724</v>
      </c>
      <c r="D490" t="s">
        <v>106</v>
      </c>
      <c r="E490" t="s">
        <v>47</v>
      </c>
      <c r="F490">
        <v>1</v>
      </c>
      <c r="G490">
        <v>0.5</v>
      </c>
      <c r="H490" t="s">
        <v>24</v>
      </c>
      <c r="I490">
        <v>0.45856000000000002</v>
      </c>
      <c r="J490" s="1">
        <v>45908</v>
      </c>
      <c r="K490">
        <v>2.48245</v>
      </c>
      <c r="L490" s="1">
        <v>45936</v>
      </c>
      <c r="M490">
        <v>63.617251160000002</v>
      </c>
      <c r="N490">
        <v>5.31</v>
      </c>
      <c r="O490">
        <v>1</v>
      </c>
      <c r="P490" t="s">
        <v>148</v>
      </c>
      <c r="Q490">
        <v>7.58765</v>
      </c>
      <c r="U490">
        <f t="shared" si="21"/>
        <v>0</v>
      </c>
      <c r="V490">
        <f t="shared" si="22"/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 t="str">
        <f t="shared" si="23"/>
        <v>OK</v>
      </c>
    </row>
    <row r="491" spans="1:30" x14ac:dyDescent="0.3">
      <c r="A491" s="1">
        <v>45724</v>
      </c>
      <c r="D491" t="s">
        <v>106</v>
      </c>
      <c r="E491" t="s">
        <v>47</v>
      </c>
      <c r="F491">
        <v>1</v>
      </c>
      <c r="G491">
        <v>2</v>
      </c>
      <c r="H491" t="s">
        <v>58</v>
      </c>
      <c r="I491">
        <v>0.43729000000000001</v>
      </c>
      <c r="J491" s="1">
        <v>45908</v>
      </c>
      <c r="K491">
        <v>2.4649999999999999</v>
      </c>
      <c r="L491" s="1">
        <v>45936</v>
      </c>
      <c r="M491">
        <v>63.617251160000002</v>
      </c>
      <c r="N491">
        <v>5.31</v>
      </c>
      <c r="O491">
        <v>0.75</v>
      </c>
      <c r="P491" t="s">
        <v>148</v>
      </c>
      <c r="Q491">
        <v>6.8226399999999998</v>
      </c>
      <c r="T491" t="s">
        <v>149</v>
      </c>
      <c r="U491">
        <f t="shared" si="21"/>
        <v>1</v>
      </c>
      <c r="V491">
        <f t="shared" si="22"/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 t="str">
        <f t="shared" si="23"/>
        <v>Review</v>
      </c>
    </row>
    <row r="492" spans="1:30" x14ac:dyDescent="0.3">
      <c r="A492" s="1">
        <v>45724</v>
      </c>
      <c r="D492" t="s">
        <v>106</v>
      </c>
      <c r="E492" t="s">
        <v>47</v>
      </c>
      <c r="F492">
        <v>1</v>
      </c>
      <c r="G492">
        <v>2</v>
      </c>
      <c r="H492" t="s">
        <v>23</v>
      </c>
      <c r="I492">
        <v>0.45965</v>
      </c>
      <c r="J492" s="1">
        <v>45908</v>
      </c>
      <c r="K492">
        <v>2.4313799999999999</v>
      </c>
      <c r="L492" s="1">
        <v>45936</v>
      </c>
      <c r="M492">
        <v>63.617251160000002</v>
      </c>
      <c r="N492">
        <v>5.31</v>
      </c>
      <c r="O492">
        <v>1</v>
      </c>
      <c r="P492" t="s">
        <v>148</v>
      </c>
      <c r="Q492">
        <v>9.0316299999999998</v>
      </c>
      <c r="U492">
        <f t="shared" si="21"/>
        <v>0</v>
      </c>
      <c r="V492">
        <f t="shared" si="22"/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 t="str">
        <f t="shared" si="23"/>
        <v>OK</v>
      </c>
    </row>
    <row r="493" spans="1:30" x14ac:dyDescent="0.3">
      <c r="A493" s="1">
        <v>45724</v>
      </c>
      <c r="D493" t="s">
        <v>106</v>
      </c>
      <c r="E493" t="s">
        <v>47</v>
      </c>
      <c r="F493">
        <v>1</v>
      </c>
      <c r="G493">
        <v>2</v>
      </c>
      <c r="H493" t="s">
        <v>24</v>
      </c>
      <c r="I493">
        <v>0.43591000000000002</v>
      </c>
      <c r="J493" s="1">
        <v>45908</v>
      </c>
      <c r="K493">
        <v>2.45736</v>
      </c>
      <c r="L493" s="1">
        <v>45936</v>
      </c>
      <c r="M493">
        <v>63.617251160000002</v>
      </c>
      <c r="N493">
        <v>5.31</v>
      </c>
      <c r="O493">
        <v>1</v>
      </c>
      <c r="P493" t="s">
        <v>148</v>
      </c>
      <c r="Q493">
        <v>3.7397499999999999</v>
      </c>
      <c r="U493">
        <f t="shared" si="21"/>
        <v>0</v>
      </c>
      <c r="V493">
        <f t="shared" si="22"/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 t="str">
        <f t="shared" si="23"/>
        <v>OK</v>
      </c>
    </row>
    <row r="494" spans="1:30" x14ac:dyDescent="0.3">
      <c r="A494" s="1">
        <v>45724</v>
      </c>
      <c r="D494" t="s">
        <v>106</v>
      </c>
      <c r="E494" t="s">
        <v>47</v>
      </c>
      <c r="F494">
        <v>1</v>
      </c>
      <c r="G494">
        <v>6</v>
      </c>
      <c r="H494" t="s">
        <v>58</v>
      </c>
      <c r="I494">
        <v>0.46034999999999998</v>
      </c>
      <c r="J494" s="1">
        <v>45908</v>
      </c>
      <c r="K494">
        <v>2.4439099999999998</v>
      </c>
      <c r="L494" s="1">
        <v>45936</v>
      </c>
      <c r="M494">
        <v>63.617251160000002</v>
      </c>
      <c r="N494">
        <v>5.31</v>
      </c>
      <c r="O494">
        <v>0.75</v>
      </c>
      <c r="P494" t="s">
        <v>148</v>
      </c>
      <c r="Q494">
        <v>3.7246000000000001</v>
      </c>
      <c r="T494" t="s">
        <v>150</v>
      </c>
      <c r="U494">
        <f t="shared" si="21"/>
        <v>1</v>
      </c>
      <c r="V494">
        <f t="shared" si="22"/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 t="str">
        <f t="shared" si="23"/>
        <v>Review</v>
      </c>
    </row>
    <row r="495" spans="1:30" x14ac:dyDescent="0.3">
      <c r="A495" s="1">
        <v>45724</v>
      </c>
      <c r="D495" t="s">
        <v>106</v>
      </c>
      <c r="E495" t="s">
        <v>47</v>
      </c>
      <c r="F495">
        <v>1</v>
      </c>
      <c r="G495">
        <v>6</v>
      </c>
      <c r="H495" t="s">
        <v>23</v>
      </c>
      <c r="I495">
        <v>0.43824999999999997</v>
      </c>
      <c r="J495" s="1">
        <v>45908</v>
      </c>
      <c r="K495">
        <v>2.4502100000000002</v>
      </c>
      <c r="L495" s="1">
        <v>45936</v>
      </c>
      <c r="M495">
        <v>63.617251160000002</v>
      </c>
      <c r="N495">
        <v>5.31</v>
      </c>
      <c r="O495">
        <v>1</v>
      </c>
      <c r="P495" t="s">
        <v>148</v>
      </c>
      <c r="Q495">
        <v>3.5650300000000001</v>
      </c>
      <c r="U495">
        <f t="shared" si="21"/>
        <v>0</v>
      </c>
      <c r="V495">
        <f t="shared" si="22"/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 t="str">
        <f t="shared" si="23"/>
        <v>OK</v>
      </c>
    </row>
    <row r="496" spans="1:30" x14ac:dyDescent="0.3">
      <c r="A496" s="1">
        <v>45724</v>
      </c>
      <c r="D496" t="s">
        <v>106</v>
      </c>
      <c r="E496" t="s">
        <v>47</v>
      </c>
      <c r="F496">
        <v>1</v>
      </c>
      <c r="G496">
        <v>6</v>
      </c>
      <c r="H496" t="s">
        <v>24</v>
      </c>
      <c r="I496">
        <v>0.43597999999999998</v>
      </c>
      <c r="J496" s="1">
        <v>45908</v>
      </c>
      <c r="K496">
        <v>2.4658099999999998</v>
      </c>
      <c r="L496" s="1">
        <v>45936</v>
      </c>
      <c r="M496">
        <v>63.617251160000002</v>
      </c>
      <c r="N496">
        <v>5.31</v>
      </c>
      <c r="O496">
        <v>1</v>
      </c>
      <c r="P496" t="s">
        <v>148</v>
      </c>
      <c r="Q496">
        <v>3.0964299999999998</v>
      </c>
      <c r="U496">
        <f t="shared" si="21"/>
        <v>0</v>
      </c>
      <c r="V496">
        <f t="shared" si="22"/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 t="str">
        <f t="shared" si="23"/>
        <v>OK</v>
      </c>
    </row>
    <row r="497" spans="1:30" x14ac:dyDescent="0.3">
      <c r="A497" s="1">
        <v>45724</v>
      </c>
      <c r="D497" t="s">
        <v>106</v>
      </c>
      <c r="E497" t="s">
        <v>47</v>
      </c>
      <c r="F497">
        <v>1</v>
      </c>
      <c r="G497">
        <v>12</v>
      </c>
      <c r="H497" t="s">
        <v>58</v>
      </c>
      <c r="I497">
        <v>0.46009</v>
      </c>
      <c r="J497" s="1">
        <v>45908</v>
      </c>
      <c r="K497">
        <v>2.4605100000000002</v>
      </c>
      <c r="L497" s="1">
        <v>45936</v>
      </c>
      <c r="M497">
        <v>63.617251160000002</v>
      </c>
      <c r="N497">
        <v>5.31</v>
      </c>
      <c r="O497">
        <v>1</v>
      </c>
      <c r="P497" t="s">
        <v>148</v>
      </c>
      <c r="Q497">
        <v>3.1860900000000001</v>
      </c>
      <c r="U497">
        <f t="shared" si="21"/>
        <v>0</v>
      </c>
      <c r="V497">
        <f t="shared" si="22"/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 t="str">
        <f t="shared" si="23"/>
        <v>OK</v>
      </c>
    </row>
    <row r="498" spans="1:30" x14ac:dyDescent="0.3">
      <c r="A498" s="1">
        <v>45724</v>
      </c>
      <c r="D498" t="s">
        <v>106</v>
      </c>
      <c r="E498" t="s">
        <v>47</v>
      </c>
      <c r="F498">
        <v>1</v>
      </c>
      <c r="G498">
        <v>12</v>
      </c>
      <c r="H498" t="s">
        <v>23</v>
      </c>
      <c r="I498">
        <v>0.45949000000000001</v>
      </c>
      <c r="J498" s="1">
        <v>45908</v>
      </c>
      <c r="K498">
        <v>2.4682200000000001</v>
      </c>
      <c r="L498" s="1">
        <v>45936</v>
      </c>
      <c r="M498">
        <v>63.617251160000002</v>
      </c>
      <c r="N498">
        <v>5.31</v>
      </c>
      <c r="O498">
        <v>1</v>
      </c>
      <c r="P498" t="s">
        <v>148</v>
      </c>
      <c r="Q498">
        <v>4.2985800000000003</v>
      </c>
      <c r="U498">
        <f t="shared" si="21"/>
        <v>0</v>
      </c>
      <c r="V498">
        <f t="shared" si="22"/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 t="str">
        <f t="shared" si="23"/>
        <v>OK</v>
      </c>
    </row>
    <row r="499" spans="1:30" x14ac:dyDescent="0.3">
      <c r="A499" s="1">
        <v>45724</v>
      </c>
      <c r="D499" t="s">
        <v>106</v>
      </c>
      <c r="E499" t="s">
        <v>47</v>
      </c>
      <c r="F499">
        <v>1</v>
      </c>
      <c r="G499">
        <v>12</v>
      </c>
      <c r="H499" t="s">
        <v>24</v>
      </c>
      <c r="I499">
        <v>0.43479000000000001</v>
      </c>
      <c r="J499" s="1">
        <v>45908</v>
      </c>
      <c r="K499">
        <v>2.4852500000000002</v>
      </c>
      <c r="L499" s="1">
        <v>45936</v>
      </c>
      <c r="M499">
        <v>63.617251160000002</v>
      </c>
      <c r="N499">
        <v>5.31</v>
      </c>
      <c r="O499">
        <v>1</v>
      </c>
      <c r="P499" t="s">
        <v>148</v>
      </c>
      <c r="Q499">
        <v>4.3055099999999999</v>
      </c>
      <c r="U499">
        <f t="shared" si="21"/>
        <v>0</v>
      </c>
      <c r="V499">
        <f t="shared" si="22"/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 t="str">
        <f t="shared" si="23"/>
        <v>OK</v>
      </c>
    </row>
    <row r="500" spans="1:30" x14ac:dyDescent="0.3">
      <c r="A500" s="1">
        <v>45724</v>
      </c>
      <c r="D500" t="s">
        <v>106</v>
      </c>
      <c r="E500" t="s">
        <v>47</v>
      </c>
      <c r="F500">
        <v>1</v>
      </c>
      <c r="G500">
        <v>24</v>
      </c>
      <c r="H500" t="s">
        <v>21</v>
      </c>
      <c r="I500">
        <v>0.43619000000000002</v>
      </c>
      <c r="J500" s="1">
        <v>45908</v>
      </c>
      <c r="K500">
        <v>2.4660099999999998</v>
      </c>
      <c r="L500" s="1">
        <v>45936</v>
      </c>
      <c r="M500">
        <v>63.617251160000002</v>
      </c>
      <c r="N500">
        <v>5.31</v>
      </c>
      <c r="O500">
        <v>1</v>
      </c>
      <c r="P500" t="s">
        <v>148</v>
      </c>
      <c r="Q500">
        <v>3.5366300000000002</v>
      </c>
      <c r="U500">
        <f t="shared" si="21"/>
        <v>0</v>
      </c>
      <c r="V500">
        <f t="shared" si="22"/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 t="str">
        <f t="shared" si="23"/>
        <v>OK</v>
      </c>
    </row>
    <row r="501" spans="1:30" x14ac:dyDescent="0.3">
      <c r="A501" s="1">
        <v>45724</v>
      </c>
      <c r="D501" t="s">
        <v>106</v>
      </c>
      <c r="E501" t="s">
        <v>47</v>
      </c>
      <c r="F501">
        <v>1</v>
      </c>
      <c r="G501">
        <v>24</v>
      </c>
      <c r="H501" t="s">
        <v>23</v>
      </c>
      <c r="I501">
        <v>0.45974999999999999</v>
      </c>
      <c r="J501" s="1">
        <v>45908</v>
      </c>
      <c r="K501">
        <v>2.4889199999999998</v>
      </c>
      <c r="L501" s="1">
        <v>45936</v>
      </c>
      <c r="M501">
        <v>63.617251160000002</v>
      </c>
      <c r="N501">
        <v>5.31</v>
      </c>
      <c r="O501">
        <v>1</v>
      </c>
      <c r="P501" t="s">
        <v>148</v>
      </c>
      <c r="Q501">
        <v>3.8040600000000002</v>
      </c>
      <c r="U501">
        <f t="shared" si="21"/>
        <v>0</v>
      </c>
      <c r="V501">
        <f t="shared" si="22"/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 t="str">
        <f t="shared" si="23"/>
        <v>OK</v>
      </c>
    </row>
    <row r="502" spans="1:30" x14ac:dyDescent="0.3">
      <c r="A502" s="1">
        <v>45724</v>
      </c>
      <c r="D502" t="s">
        <v>106</v>
      </c>
      <c r="E502" t="s">
        <v>47</v>
      </c>
      <c r="F502">
        <v>1</v>
      </c>
      <c r="G502">
        <v>24</v>
      </c>
      <c r="H502" t="s">
        <v>24</v>
      </c>
      <c r="I502">
        <v>0.43651000000000001</v>
      </c>
      <c r="J502" s="1">
        <v>45908</v>
      </c>
      <c r="K502">
        <v>2.44468</v>
      </c>
      <c r="L502" s="1">
        <v>45936</v>
      </c>
      <c r="M502">
        <v>63.617251160000002</v>
      </c>
      <c r="N502">
        <v>5.31</v>
      </c>
      <c r="O502">
        <v>1</v>
      </c>
      <c r="P502" t="s">
        <v>148</v>
      </c>
      <c r="Q502">
        <v>3.6337799999999998</v>
      </c>
      <c r="U502">
        <f t="shared" si="21"/>
        <v>0</v>
      </c>
      <c r="V502">
        <f t="shared" si="22"/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 t="str">
        <f t="shared" si="23"/>
        <v>OK</v>
      </c>
    </row>
    <row r="503" spans="1:30" x14ac:dyDescent="0.3">
      <c r="A503" s="1">
        <v>45724</v>
      </c>
      <c r="D503" t="s">
        <v>106</v>
      </c>
      <c r="E503" t="s">
        <v>47</v>
      </c>
      <c r="F503">
        <v>1</v>
      </c>
      <c r="G503">
        <v>48</v>
      </c>
      <c r="H503" t="s">
        <v>58</v>
      </c>
      <c r="I503">
        <v>0.43687999999999999</v>
      </c>
      <c r="J503" s="1">
        <v>45908</v>
      </c>
      <c r="K503">
        <v>2.40638</v>
      </c>
      <c r="L503" s="1">
        <v>45936</v>
      </c>
      <c r="M503">
        <v>63.617251160000002</v>
      </c>
      <c r="N503">
        <v>5.31</v>
      </c>
      <c r="O503">
        <v>1</v>
      </c>
      <c r="P503" t="s">
        <v>148</v>
      </c>
      <c r="Q503">
        <v>2.9544000000000001</v>
      </c>
      <c r="U503">
        <f t="shared" si="21"/>
        <v>0</v>
      </c>
      <c r="V503">
        <f t="shared" si="22"/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 t="str">
        <f t="shared" si="23"/>
        <v>OK</v>
      </c>
    </row>
    <row r="504" spans="1:30" x14ac:dyDescent="0.3">
      <c r="A504" s="1">
        <v>45724</v>
      </c>
      <c r="D504" t="s">
        <v>106</v>
      </c>
      <c r="E504" t="s">
        <v>47</v>
      </c>
      <c r="F504">
        <v>1</v>
      </c>
      <c r="G504">
        <v>48</v>
      </c>
      <c r="H504" t="s">
        <v>23</v>
      </c>
      <c r="I504">
        <v>0.45906999999999998</v>
      </c>
      <c r="J504" s="1">
        <v>45908</v>
      </c>
      <c r="K504">
        <v>2.4207900000000002</v>
      </c>
      <c r="L504" s="1">
        <v>45936</v>
      </c>
      <c r="M504">
        <v>63.617251160000002</v>
      </c>
      <c r="N504">
        <v>5.31</v>
      </c>
      <c r="O504">
        <v>1</v>
      </c>
      <c r="P504" t="s">
        <v>148</v>
      </c>
      <c r="Q504">
        <v>3.25874</v>
      </c>
      <c r="U504">
        <f t="shared" si="21"/>
        <v>0</v>
      </c>
      <c r="V504">
        <f t="shared" si="22"/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 t="str">
        <f t="shared" si="23"/>
        <v>OK</v>
      </c>
    </row>
    <row r="505" spans="1:30" x14ac:dyDescent="0.3">
      <c r="A505" s="1">
        <v>45724</v>
      </c>
      <c r="D505" t="s">
        <v>106</v>
      </c>
      <c r="E505" t="s">
        <v>47</v>
      </c>
      <c r="F505">
        <v>1</v>
      </c>
      <c r="G505">
        <v>48</v>
      </c>
      <c r="H505" t="s">
        <v>24</v>
      </c>
      <c r="I505">
        <v>0.43625000000000003</v>
      </c>
      <c r="J505" s="1">
        <v>45908</v>
      </c>
      <c r="K505">
        <v>2.4408599999999998</v>
      </c>
      <c r="L505" s="1">
        <v>45936</v>
      </c>
      <c r="M505">
        <v>63.617251160000002</v>
      </c>
      <c r="N505">
        <v>5.31</v>
      </c>
      <c r="O505">
        <v>1</v>
      </c>
      <c r="P505" t="s">
        <v>148</v>
      </c>
      <c r="Q505">
        <v>3.1399499999999998</v>
      </c>
      <c r="U505">
        <f t="shared" si="21"/>
        <v>0</v>
      </c>
      <c r="V505">
        <f t="shared" si="22"/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 t="str">
        <f t="shared" si="23"/>
        <v>OK</v>
      </c>
    </row>
    <row r="506" spans="1:30" x14ac:dyDescent="0.3">
      <c r="A506" s="1">
        <v>45724</v>
      </c>
      <c r="D506" t="s">
        <v>106</v>
      </c>
      <c r="E506" t="s">
        <v>47</v>
      </c>
      <c r="F506">
        <v>2</v>
      </c>
      <c r="G506">
        <v>0.5</v>
      </c>
      <c r="H506" t="s">
        <v>58</v>
      </c>
      <c r="I506">
        <v>0.45652999999999999</v>
      </c>
      <c r="J506" s="1">
        <v>45908</v>
      </c>
      <c r="K506">
        <v>2.4346999999999999</v>
      </c>
      <c r="L506" s="1">
        <v>45936</v>
      </c>
      <c r="M506">
        <v>63.617251160000002</v>
      </c>
      <c r="N506">
        <v>5.31</v>
      </c>
      <c r="O506">
        <v>1</v>
      </c>
      <c r="P506" t="s">
        <v>151</v>
      </c>
      <c r="Q506">
        <v>5.11585</v>
      </c>
      <c r="U506">
        <f t="shared" si="21"/>
        <v>0</v>
      </c>
      <c r="V506">
        <f t="shared" si="22"/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 t="str">
        <f t="shared" si="23"/>
        <v>OK</v>
      </c>
    </row>
    <row r="507" spans="1:30" x14ac:dyDescent="0.3">
      <c r="A507" s="1">
        <v>45724</v>
      </c>
      <c r="D507" t="s">
        <v>106</v>
      </c>
      <c r="E507" t="s">
        <v>47</v>
      </c>
      <c r="F507">
        <v>2</v>
      </c>
      <c r="G507">
        <v>0.5</v>
      </c>
      <c r="H507" t="s">
        <v>23</v>
      </c>
      <c r="I507">
        <v>0.43720999999999999</v>
      </c>
      <c r="J507" s="1">
        <v>45908</v>
      </c>
      <c r="K507">
        <v>2.4411</v>
      </c>
      <c r="L507" s="1">
        <v>45936</v>
      </c>
      <c r="M507">
        <v>63.617251160000002</v>
      </c>
      <c r="N507">
        <v>5.31</v>
      </c>
      <c r="O507">
        <v>1</v>
      </c>
      <c r="P507" t="s">
        <v>151</v>
      </c>
      <c r="Q507">
        <v>7.2110300000000001</v>
      </c>
      <c r="U507">
        <f t="shared" si="21"/>
        <v>0</v>
      </c>
      <c r="V507">
        <f t="shared" si="22"/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 t="str">
        <f t="shared" si="23"/>
        <v>OK</v>
      </c>
    </row>
    <row r="508" spans="1:30" x14ac:dyDescent="0.3">
      <c r="A508" s="1">
        <v>45724</v>
      </c>
      <c r="D508" t="s">
        <v>106</v>
      </c>
      <c r="E508" t="s">
        <v>47</v>
      </c>
      <c r="F508">
        <v>2</v>
      </c>
      <c r="G508">
        <v>0.5</v>
      </c>
      <c r="H508" t="s">
        <v>24</v>
      </c>
      <c r="I508">
        <v>0.45818999999999999</v>
      </c>
      <c r="J508" s="1">
        <v>45908</v>
      </c>
      <c r="K508">
        <v>2.44157</v>
      </c>
      <c r="L508" s="1">
        <v>45936</v>
      </c>
      <c r="M508">
        <v>63.617251160000002</v>
      </c>
      <c r="N508">
        <v>5.31</v>
      </c>
      <c r="O508">
        <v>1</v>
      </c>
      <c r="P508" t="s">
        <v>151</v>
      </c>
      <c r="Q508">
        <v>14.876519999999999</v>
      </c>
      <c r="U508">
        <f t="shared" si="21"/>
        <v>0</v>
      </c>
      <c r="V508">
        <f t="shared" si="22"/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 t="str">
        <f t="shared" si="23"/>
        <v>OK</v>
      </c>
    </row>
    <row r="509" spans="1:30" x14ac:dyDescent="0.3">
      <c r="A509" s="1">
        <v>45724</v>
      </c>
      <c r="D509" t="s">
        <v>106</v>
      </c>
      <c r="E509" t="s">
        <v>47</v>
      </c>
      <c r="F509">
        <v>2</v>
      </c>
      <c r="G509">
        <v>2</v>
      </c>
      <c r="H509" t="s">
        <v>58</v>
      </c>
      <c r="I509">
        <v>0.43648999999999999</v>
      </c>
      <c r="J509" s="1">
        <v>45908</v>
      </c>
      <c r="K509">
        <v>2.4470700000000001</v>
      </c>
      <c r="L509" s="1">
        <v>45936</v>
      </c>
      <c r="M509">
        <v>63.617251160000002</v>
      </c>
      <c r="N509">
        <v>5.31</v>
      </c>
      <c r="O509">
        <v>1</v>
      </c>
      <c r="P509" t="s">
        <v>151</v>
      </c>
      <c r="Q509">
        <v>5.90937</v>
      </c>
      <c r="U509">
        <f t="shared" si="21"/>
        <v>0</v>
      </c>
      <c r="V509">
        <f t="shared" si="22"/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 t="str">
        <f t="shared" si="23"/>
        <v>OK</v>
      </c>
    </row>
    <row r="510" spans="1:30" x14ac:dyDescent="0.3">
      <c r="A510" s="1">
        <v>45724</v>
      </c>
      <c r="D510" t="s">
        <v>106</v>
      </c>
      <c r="E510" t="s">
        <v>47</v>
      </c>
      <c r="F510">
        <v>2</v>
      </c>
      <c r="G510">
        <v>2</v>
      </c>
      <c r="H510" t="s">
        <v>23</v>
      </c>
      <c r="I510">
        <v>0.43575000000000003</v>
      </c>
      <c r="J510" s="1">
        <v>45908</v>
      </c>
      <c r="K510">
        <v>2.4607600000000001</v>
      </c>
      <c r="L510" s="1">
        <v>45936</v>
      </c>
      <c r="M510">
        <v>63.617251160000002</v>
      </c>
      <c r="N510">
        <v>5.31</v>
      </c>
      <c r="O510">
        <v>1</v>
      </c>
      <c r="P510" t="s">
        <v>151</v>
      </c>
      <c r="Q510">
        <v>9.9659200000000006</v>
      </c>
      <c r="U510">
        <f t="shared" si="21"/>
        <v>0</v>
      </c>
      <c r="V510">
        <f t="shared" si="22"/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 t="str">
        <f t="shared" si="23"/>
        <v>OK</v>
      </c>
    </row>
    <row r="511" spans="1:30" x14ac:dyDescent="0.3">
      <c r="A511" s="1">
        <v>45724</v>
      </c>
      <c r="D511" t="s">
        <v>106</v>
      </c>
      <c r="E511" t="s">
        <v>47</v>
      </c>
      <c r="F511">
        <v>2</v>
      </c>
      <c r="G511">
        <v>2</v>
      </c>
      <c r="H511" t="s">
        <v>24</v>
      </c>
      <c r="I511">
        <v>0.45723999999999998</v>
      </c>
      <c r="J511" s="1">
        <v>45908</v>
      </c>
      <c r="K511">
        <v>2.4638399999999998</v>
      </c>
      <c r="L511" s="1">
        <v>45936</v>
      </c>
      <c r="M511">
        <v>63.617251160000002</v>
      </c>
      <c r="N511">
        <v>5.31</v>
      </c>
      <c r="O511">
        <v>1</v>
      </c>
      <c r="P511" t="s">
        <v>151</v>
      </c>
      <c r="Q511">
        <v>7.7533300000000001</v>
      </c>
      <c r="U511">
        <f t="shared" si="21"/>
        <v>0</v>
      </c>
      <c r="V511">
        <f t="shared" si="22"/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 t="str">
        <f t="shared" si="23"/>
        <v>OK</v>
      </c>
    </row>
    <row r="512" spans="1:30" x14ac:dyDescent="0.3">
      <c r="A512" s="1">
        <v>45724</v>
      </c>
      <c r="D512" t="s">
        <v>106</v>
      </c>
      <c r="E512" t="s">
        <v>47</v>
      </c>
      <c r="F512">
        <v>2</v>
      </c>
      <c r="G512">
        <v>6</v>
      </c>
      <c r="H512" t="s">
        <v>58</v>
      </c>
      <c r="I512">
        <v>0.43630999999999998</v>
      </c>
      <c r="J512" s="1">
        <v>45908</v>
      </c>
      <c r="K512">
        <v>2.4348100000000001</v>
      </c>
      <c r="L512" s="1">
        <v>45936</v>
      </c>
      <c r="M512">
        <v>63.617251160000002</v>
      </c>
      <c r="N512">
        <v>5.31</v>
      </c>
      <c r="O512">
        <v>0.75</v>
      </c>
      <c r="P512" t="s">
        <v>151</v>
      </c>
      <c r="Q512">
        <v>3.0214699999999999</v>
      </c>
      <c r="T512" t="s">
        <v>150</v>
      </c>
      <c r="U512">
        <f t="shared" si="21"/>
        <v>1</v>
      </c>
      <c r="V512">
        <f t="shared" si="22"/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 t="str">
        <f t="shared" si="23"/>
        <v>Review</v>
      </c>
    </row>
    <row r="513" spans="1:30" x14ac:dyDescent="0.3">
      <c r="A513" s="1">
        <v>45724</v>
      </c>
      <c r="D513" t="s">
        <v>106</v>
      </c>
      <c r="E513" t="s">
        <v>47</v>
      </c>
      <c r="F513">
        <v>2</v>
      </c>
      <c r="G513">
        <v>6</v>
      </c>
      <c r="H513" t="s">
        <v>23</v>
      </c>
      <c r="I513">
        <v>0.45621</v>
      </c>
      <c r="J513" s="1">
        <v>45908</v>
      </c>
      <c r="K513">
        <v>2.46061</v>
      </c>
      <c r="L513" s="1">
        <v>45936</v>
      </c>
      <c r="M513">
        <v>63.617251160000002</v>
      </c>
      <c r="N513">
        <v>5.31</v>
      </c>
      <c r="O513">
        <v>1</v>
      </c>
      <c r="P513" t="s">
        <v>151</v>
      </c>
      <c r="Q513">
        <v>4.3304799999999997</v>
      </c>
      <c r="U513">
        <f t="shared" si="21"/>
        <v>0</v>
      </c>
      <c r="V513">
        <f t="shared" si="22"/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 t="str">
        <f t="shared" si="23"/>
        <v>OK</v>
      </c>
    </row>
    <row r="514" spans="1:30" x14ac:dyDescent="0.3">
      <c r="A514" s="1">
        <v>45724</v>
      </c>
      <c r="D514" t="s">
        <v>106</v>
      </c>
      <c r="E514" t="s">
        <v>47</v>
      </c>
      <c r="F514">
        <v>2</v>
      </c>
      <c r="G514">
        <v>6</v>
      </c>
      <c r="H514" t="s">
        <v>24</v>
      </c>
      <c r="I514">
        <v>0.43669999999999998</v>
      </c>
      <c r="J514" s="1">
        <v>45908</v>
      </c>
      <c r="K514">
        <v>2.4768400000000002</v>
      </c>
      <c r="L514" s="1">
        <v>45936</v>
      </c>
      <c r="M514">
        <v>63.617251160000002</v>
      </c>
      <c r="N514">
        <v>5.31</v>
      </c>
      <c r="O514">
        <v>1</v>
      </c>
      <c r="P514" t="s">
        <v>151</v>
      </c>
      <c r="Q514">
        <v>4.3020800000000001</v>
      </c>
      <c r="U514">
        <f t="shared" si="21"/>
        <v>0</v>
      </c>
      <c r="V514">
        <f t="shared" si="22"/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 t="str">
        <f t="shared" si="23"/>
        <v>OK</v>
      </c>
    </row>
    <row r="515" spans="1:30" x14ac:dyDescent="0.3">
      <c r="A515" s="1">
        <v>45724</v>
      </c>
      <c r="D515" t="s">
        <v>106</v>
      </c>
      <c r="E515" t="s">
        <v>47</v>
      </c>
      <c r="F515">
        <v>2</v>
      </c>
      <c r="G515">
        <v>12</v>
      </c>
      <c r="H515" t="s">
        <v>58</v>
      </c>
      <c r="I515">
        <v>0.45790999999999998</v>
      </c>
      <c r="J515" s="1">
        <v>45908</v>
      </c>
      <c r="K515">
        <v>2.4500000000000002</v>
      </c>
      <c r="L515" s="1">
        <v>45936</v>
      </c>
      <c r="M515">
        <v>63.617251160000002</v>
      </c>
      <c r="N515">
        <v>5.31</v>
      </c>
      <c r="O515">
        <v>1</v>
      </c>
      <c r="P515" t="s">
        <v>151</v>
      </c>
      <c r="Q515">
        <v>4.6510899999999999</v>
      </c>
      <c r="U515">
        <f t="shared" ref="U515:U578" si="24">IF(O515&lt;&gt;1, 1, 0)</f>
        <v>0</v>
      </c>
      <c r="V515">
        <f t="shared" ref="V515:V578" si="25">IF(ABS(N515-5.31)&gt;0.001, 1, 0)</f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 t="str">
        <f t="shared" ref="AD515:AD578" si="26">IF(OR(U515=1, V515=1, W515=1, X515=1, Y515=1,  Z515=1, AA515=1, AB515 =1, AC515 =1), "Review", "OK")</f>
        <v>OK</v>
      </c>
    </row>
    <row r="516" spans="1:30" x14ac:dyDescent="0.3">
      <c r="A516" s="1">
        <v>45724</v>
      </c>
      <c r="D516" t="s">
        <v>106</v>
      </c>
      <c r="E516" t="s">
        <v>47</v>
      </c>
      <c r="F516">
        <v>2</v>
      </c>
      <c r="G516">
        <v>12</v>
      </c>
      <c r="H516" t="s">
        <v>23</v>
      </c>
      <c r="I516">
        <v>0.43702000000000002</v>
      </c>
      <c r="J516" s="1">
        <v>45908</v>
      </c>
      <c r="K516">
        <v>2.4540199999999999</v>
      </c>
      <c r="L516" s="1">
        <v>45936</v>
      </c>
      <c r="M516">
        <v>63.617251160000002</v>
      </c>
      <c r="N516">
        <v>5.31</v>
      </c>
      <c r="O516">
        <v>1</v>
      </c>
      <c r="P516" t="s">
        <v>151</v>
      </c>
      <c r="Q516">
        <v>4.6985000000000001</v>
      </c>
      <c r="U516">
        <f t="shared" si="24"/>
        <v>0</v>
      </c>
      <c r="V516">
        <f t="shared" si="25"/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 t="str">
        <f t="shared" si="26"/>
        <v>OK</v>
      </c>
    </row>
    <row r="517" spans="1:30" x14ac:dyDescent="0.3">
      <c r="A517" s="1">
        <v>45724</v>
      </c>
      <c r="D517" t="s">
        <v>106</v>
      </c>
      <c r="E517" t="s">
        <v>47</v>
      </c>
      <c r="F517">
        <v>2</v>
      </c>
      <c r="G517">
        <v>12</v>
      </c>
      <c r="H517" t="s">
        <v>24</v>
      </c>
      <c r="I517">
        <v>0.43669000000000002</v>
      </c>
      <c r="J517" s="1">
        <v>45908</v>
      </c>
      <c r="K517">
        <v>2.46184</v>
      </c>
      <c r="L517" s="1">
        <v>45936</v>
      </c>
      <c r="M517">
        <v>63.617251160000002</v>
      </c>
      <c r="N517">
        <v>5.31</v>
      </c>
      <c r="O517">
        <v>1</v>
      </c>
      <c r="P517" t="s">
        <v>151</v>
      </c>
      <c r="Q517">
        <v>4.8505099999999999</v>
      </c>
      <c r="U517">
        <f t="shared" si="24"/>
        <v>0</v>
      </c>
      <c r="V517">
        <f t="shared" si="25"/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 t="str">
        <f t="shared" si="26"/>
        <v>OK</v>
      </c>
    </row>
    <row r="518" spans="1:30" x14ac:dyDescent="0.3">
      <c r="A518" s="1">
        <v>45724</v>
      </c>
      <c r="D518" t="s">
        <v>106</v>
      </c>
      <c r="E518" t="s">
        <v>47</v>
      </c>
      <c r="F518">
        <v>2</v>
      </c>
      <c r="G518">
        <v>24</v>
      </c>
      <c r="H518" t="s">
        <v>21</v>
      </c>
      <c r="I518">
        <v>0.45950000000000002</v>
      </c>
      <c r="J518" s="1">
        <v>45908</v>
      </c>
      <c r="K518">
        <v>2.4365700000000001</v>
      </c>
      <c r="L518" s="1">
        <v>45936</v>
      </c>
      <c r="M518">
        <v>63.617251160000002</v>
      </c>
      <c r="N518">
        <v>5.31</v>
      </c>
      <c r="O518">
        <v>1</v>
      </c>
      <c r="P518" t="s">
        <v>151</v>
      </c>
      <c r="Q518">
        <v>3.4483199999999998</v>
      </c>
      <c r="U518">
        <f t="shared" si="24"/>
        <v>0</v>
      </c>
      <c r="V518">
        <f t="shared" si="25"/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 t="str">
        <f t="shared" si="26"/>
        <v>OK</v>
      </c>
    </row>
    <row r="519" spans="1:30" x14ac:dyDescent="0.3">
      <c r="A519" s="1">
        <v>45724</v>
      </c>
      <c r="D519" t="s">
        <v>106</v>
      </c>
      <c r="E519" t="s">
        <v>47</v>
      </c>
      <c r="F519">
        <v>2</v>
      </c>
      <c r="G519">
        <v>24</v>
      </c>
      <c r="H519" t="s">
        <v>23</v>
      </c>
      <c r="I519">
        <v>0.43645</v>
      </c>
      <c r="J519" s="1">
        <v>45908</v>
      </c>
      <c r="K519">
        <v>2.4407999999999999</v>
      </c>
      <c r="L519" s="1">
        <v>45936</v>
      </c>
      <c r="M519">
        <v>63.617251160000002</v>
      </c>
      <c r="N519">
        <v>5.31</v>
      </c>
      <c r="O519">
        <v>1</v>
      </c>
      <c r="P519" t="s">
        <v>151</v>
      </c>
      <c r="Q519">
        <v>3.2407599999999999</v>
      </c>
      <c r="U519">
        <f t="shared" si="24"/>
        <v>0</v>
      </c>
      <c r="V519">
        <f t="shared" si="25"/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 t="str">
        <f t="shared" si="26"/>
        <v>OK</v>
      </c>
    </row>
    <row r="520" spans="1:30" x14ac:dyDescent="0.3">
      <c r="A520" s="1">
        <v>45724</v>
      </c>
      <c r="D520" t="s">
        <v>106</v>
      </c>
      <c r="E520" t="s">
        <v>47</v>
      </c>
      <c r="F520">
        <v>2</v>
      </c>
      <c r="G520">
        <v>24</v>
      </c>
      <c r="H520" t="s">
        <v>24</v>
      </c>
      <c r="I520">
        <v>0.45905000000000001</v>
      </c>
      <c r="J520" s="1">
        <v>45908</v>
      </c>
      <c r="K520">
        <v>2.44191</v>
      </c>
      <c r="L520" s="1">
        <v>45936</v>
      </c>
      <c r="M520">
        <v>63.617251160000002</v>
      </c>
      <c r="N520">
        <v>5.31</v>
      </c>
      <c r="O520">
        <v>1</v>
      </c>
      <c r="P520" t="s">
        <v>151</v>
      </c>
      <c r="Q520">
        <v>3.4685100000000002</v>
      </c>
      <c r="U520">
        <f t="shared" si="24"/>
        <v>0</v>
      </c>
      <c r="V520">
        <f t="shared" si="25"/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 t="str">
        <f t="shared" si="26"/>
        <v>OK</v>
      </c>
    </row>
    <row r="521" spans="1:30" x14ac:dyDescent="0.3">
      <c r="A521" s="1">
        <v>45724</v>
      </c>
      <c r="D521" t="s">
        <v>106</v>
      </c>
      <c r="E521" t="s">
        <v>47</v>
      </c>
      <c r="F521">
        <v>2</v>
      </c>
      <c r="G521">
        <v>48</v>
      </c>
      <c r="H521" t="s">
        <v>58</v>
      </c>
      <c r="I521">
        <v>0.45722000000000002</v>
      </c>
      <c r="J521" s="1">
        <v>45908</v>
      </c>
      <c r="K521">
        <v>2.4424299999999999</v>
      </c>
      <c r="L521" s="1">
        <v>45936</v>
      </c>
      <c r="M521">
        <v>63.617251160000002</v>
      </c>
      <c r="N521">
        <v>5.31</v>
      </c>
      <c r="O521">
        <v>1</v>
      </c>
      <c r="P521" t="s">
        <v>151</v>
      </c>
      <c r="Q521">
        <v>3.3843200000000002</v>
      </c>
      <c r="U521">
        <f t="shared" si="24"/>
        <v>0</v>
      </c>
      <c r="V521">
        <f t="shared" si="25"/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 t="str">
        <f t="shared" si="26"/>
        <v>OK</v>
      </c>
    </row>
    <row r="522" spans="1:30" x14ac:dyDescent="0.3">
      <c r="A522" s="1">
        <v>45724</v>
      </c>
      <c r="D522" t="s">
        <v>106</v>
      </c>
      <c r="E522" t="s">
        <v>47</v>
      </c>
      <c r="F522">
        <v>2</v>
      </c>
      <c r="G522">
        <v>48</v>
      </c>
      <c r="H522" t="s">
        <v>23</v>
      </c>
      <c r="I522">
        <v>0.43615999999999999</v>
      </c>
      <c r="J522" s="1">
        <v>45908</v>
      </c>
      <c r="K522">
        <v>2.4626800000000002</v>
      </c>
      <c r="L522" s="1">
        <v>45936</v>
      </c>
      <c r="M522">
        <v>63.617251160000002</v>
      </c>
      <c r="N522">
        <v>5.31</v>
      </c>
      <c r="O522">
        <v>1</v>
      </c>
      <c r="P522" t="s">
        <v>151</v>
      </c>
      <c r="Q522">
        <v>3.3628100000000001</v>
      </c>
      <c r="U522">
        <f t="shared" si="24"/>
        <v>0</v>
      </c>
      <c r="V522">
        <f t="shared" si="25"/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 t="str">
        <f t="shared" si="26"/>
        <v>OK</v>
      </c>
    </row>
    <row r="523" spans="1:30" x14ac:dyDescent="0.3">
      <c r="A523" s="1">
        <v>45724</v>
      </c>
      <c r="D523" t="s">
        <v>106</v>
      </c>
      <c r="E523" t="s">
        <v>47</v>
      </c>
      <c r="F523">
        <v>2</v>
      </c>
      <c r="G523">
        <v>48</v>
      </c>
      <c r="H523" t="s">
        <v>24</v>
      </c>
      <c r="I523">
        <v>0.43680000000000002</v>
      </c>
      <c r="J523" s="1">
        <v>45908</v>
      </c>
      <c r="K523">
        <v>2.4510299999999998</v>
      </c>
      <c r="L523" s="1">
        <v>45936</v>
      </c>
      <c r="M523">
        <v>63.617251160000002</v>
      </c>
      <c r="N523">
        <v>5.31</v>
      </c>
      <c r="O523">
        <v>1</v>
      </c>
      <c r="P523" t="s">
        <v>151</v>
      </c>
      <c r="Q523">
        <v>3.2804500000000001</v>
      </c>
      <c r="U523">
        <f t="shared" si="24"/>
        <v>0</v>
      </c>
      <c r="V523">
        <f t="shared" si="25"/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 t="str">
        <f t="shared" si="26"/>
        <v>OK</v>
      </c>
    </row>
    <row r="524" spans="1:30" hidden="1" x14ac:dyDescent="0.3">
      <c r="A524" s="1">
        <v>45724</v>
      </c>
      <c r="D524" t="s">
        <v>106</v>
      </c>
      <c r="E524" t="s">
        <v>47</v>
      </c>
      <c r="H524" t="s">
        <v>28</v>
      </c>
      <c r="I524">
        <v>0.45113999999999999</v>
      </c>
      <c r="J524" s="1" t="s">
        <v>27</v>
      </c>
      <c r="K524">
        <v>2.4588399999999999</v>
      </c>
      <c r="L524" s="1" t="s">
        <v>27</v>
      </c>
      <c r="M524">
        <v>63.617251160000002</v>
      </c>
      <c r="N524">
        <v>5.31</v>
      </c>
      <c r="O524" t="s">
        <v>27</v>
      </c>
      <c r="P524" t="s">
        <v>27</v>
      </c>
      <c r="Q524" t="s">
        <v>27</v>
      </c>
      <c r="T524" t="s">
        <v>152</v>
      </c>
      <c r="U524">
        <f t="shared" si="24"/>
        <v>1</v>
      </c>
      <c r="V524">
        <f t="shared" si="25"/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 t="str">
        <f t="shared" si="26"/>
        <v>Review</v>
      </c>
    </row>
    <row r="525" spans="1:30" hidden="1" x14ac:dyDescent="0.3">
      <c r="A525" s="1">
        <v>45724</v>
      </c>
      <c r="D525" t="s">
        <v>106</v>
      </c>
      <c r="E525" t="s">
        <v>47</v>
      </c>
      <c r="H525" t="s">
        <v>29</v>
      </c>
      <c r="I525">
        <v>0.43278</v>
      </c>
      <c r="J525" s="1" t="s">
        <v>27</v>
      </c>
      <c r="K525">
        <v>2.4506299999999999</v>
      </c>
      <c r="L525" s="1" t="s">
        <v>27</v>
      </c>
      <c r="M525">
        <v>63.617251160000002</v>
      </c>
      <c r="N525">
        <v>5.31</v>
      </c>
      <c r="O525" t="s">
        <v>27</v>
      </c>
      <c r="P525" t="s">
        <v>27</v>
      </c>
      <c r="Q525" t="s">
        <v>27</v>
      </c>
      <c r="U525">
        <f t="shared" si="24"/>
        <v>1</v>
      </c>
      <c r="V525">
        <f t="shared" si="25"/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 t="str">
        <f t="shared" si="26"/>
        <v>Review</v>
      </c>
    </row>
    <row r="526" spans="1:30" hidden="1" x14ac:dyDescent="0.3">
      <c r="A526" s="1">
        <v>45724</v>
      </c>
      <c r="D526" t="s">
        <v>106</v>
      </c>
      <c r="E526" t="s">
        <v>47</v>
      </c>
      <c r="H526" t="s">
        <v>30</v>
      </c>
      <c r="I526">
        <v>0.434</v>
      </c>
      <c r="J526" s="1" t="s">
        <v>27</v>
      </c>
      <c r="K526">
        <v>2.4481600000000001</v>
      </c>
      <c r="L526" s="1" t="s">
        <v>27</v>
      </c>
      <c r="M526">
        <v>63.617251160000002</v>
      </c>
      <c r="N526">
        <v>5.31</v>
      </c>
      <c r="O526" t="s">
        <v>27</v>
      </c>
      <c r="P526" t="s">
        <v>27</v>
      </c>
      <c r="Q526" t="s">
        <v>27</v>
      </c>
      <c r="U526">
        <f t="shared" si="24"/>
        <v>1</v>
      </c>
      <c r="V526">
        <f t="shared" si="25"/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 t="str">
        <f t="shared" si="26"/>
        <v>Review</v>
      </c>
    </row>
    <row r="527" spans="1:30" hidden="1" x14ac:dyDescent="0.3">
      <c r="A527" s="1">
        <v>45724</v>
      </c>
      <c r="D527" t="s">
        <v>106</v>
      </c>
      <c r="E527" t="s">
        <v>47</v>
      </c>
      <c r="H527" t="s">
        <v>31</v>
      </c>
      <c r="I527">
        <v>0.45544000000000001</v>
      </c>
      <c r="J527" s="1" t="s">
        <v>27</v>
      </c>
      <c r="K527">
        <v>2.4471099999999999</v>
      </c>
      <c r="L527" s="1" t="s">
        <v>27</v>
      </c>
      <c r="M527">
        <v>63.617251160000002</v>
      </c>
      <c r="N527">
        <v>5.31</v>
      </c>
      <c r="O527" t="s">
        <v>27</v>
      </c>
      <c r="P527" t="s">
        <v>27</v>
      </c>
      <c r="Q527" t="s">
        <v>27</v>
      </c>
      <c r="U527">
        <f t="shared" si="24"/>
        <v>1</v>
      </c>
      <c r="V527">
        <f t="shared" si="25"/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 t="str">
        <f t="shared" si="26"/>
        <v>Review</v>
      </c>
    </row>
    <row r="528" spans="1:30" x14ac:dyDescent="0.3">
      <c r="A528" s="1">
        <v>45724</v>
      </c>
      <c r="D528" t="s">
        <v>153</v>
      </c>
      <c r="E528" t="s">
        <v>52</v>
      </c>
      <c r="F528">
        <v>1</v>
      </c>
      <c r="G528">
        <v>0.5</v>
      </c>
      <c r="H528" t="s">
        <v>21</v>
      </c>
      <c r="I528">
        <v>4.4278700000000004</v>
      </c>
      <c r="J528" s="1">
        <v>45938</v>
      </c>
      <c r="K528">
        <v>2.7170399999999999</v>
      </c>
      <c r="L528" s="1">
        <v>45976</v>
      </c>
      <c r="M528">
        <v>63.617251160000002</v>
      </c>
      <c r="N528">
        <v>5.31</v>
      </c>
      <c r="O528">
        <v>1</v>
      </c>
      <c r="P528" t="s">
        <v>154</v>
      </c>
      <c r="Q528">
        <v>8.4070499999999999</v>
      </c>
      <c r="T528" t="s">
        <v>155</v>
      </c>
      <c r="U528">
        <f t="shared" si="24"/>
        <v>0</v>
      </c>
      <c r="V528">
        <f t="shared" si="25"/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 t="str">
        <f t="shared" si="26"/>
        <v>OK</v>
      </c>
    </row>
    <row r="529" spans="1:30" x14ac:dyDescent="0.3">
      <c r="A529" s="1">
        <v>45724</v>
      </c>
      <c r="D529" t="s">
        <v>153</v>
      </c>
      <c r="E529" t="s">
        <v>52</v>
      </c>
      <c r="F529">
        <v>1</v>
      </c>
      <c r="G529">
        <v>0.5</v>
      </c>
      <c r="H529" t="s">
        <v>23</v>
      </c>
      <c r="I529">
        <v>4.2207699999999999</v>
      </c>
      <c r="J529" s="1">
        <v>45938</v>
      </c>
      <c r="K529">
        <v>2.7169400000000001</v>
      </c>
      <c r="L529" s="1">
        <v>45976</v>
      </c>
      <c r="M529">
        <v>63.617251160000002</v>
      </c>
      <c r="N529">
        <v>5.31</v>
      </c>
      <c r="O529">
        <v>1</v>
      </c>
      <c r="P529" t="s">
        <v>154</v>
      </c>
      <c r="Q529">
        <v>7.4628500000000004</v>
      </c>
      <c r="U529">
        <f t="shared" si="24"/>
        <v>0</v>
      </c>
      <c r="V529">
        <f t="shared" si="25"/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 t="str">
        <f t="shared" si="26"/>
        <v>OK</v>
      </c>
    </row>
    <row r="530" spans="1:30" x14ac:dyDescent="0.3">
      <c r="A530" s="1">
        <v>45724</v>
      </c>
      <c r="D530" t="s">
        <v>153</v>
      </c>
      <c r="E530" t="s">
        <v>52</v>
      </c>
      <c r="F530">
        <v>1</v>
      </c>
      <c r="G530">
        <v>0.5</v>
      </c>
      <c r="H530" t="s">
        <v>24</v>
      </c>
      <c r="I530">
        <v>4.4951400000000001</v>
      </c>
      <c r="J530" s="1">
        <v>45938</v>
      </c>
      <c r="K530">
        <v>2.7175500000000001</v>
      </c>
      <c r="L530" s="1">
        <v>45976</v>
      </c>
      <c r="M530">
        <v>63.617251160000002</v>
      </c>
      <c r="N530">
        <v>5.31</v>
      </c>
      <c r="O530">
        <v>1</v>
      </c>
      <c r="P530" t="s">
        <v>154</v>
      </c>
      <c r="Q530">
        <v>8.0141299999999998</v>
      </c>
      <c r="U530">
        <f t="shared" si="24"/>
        <v>0</v>
      </c>
      <c r="V530">
        <f t="shared" si="25"/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 t="str">
        <f t="shared" si="26"/>
        <v>OK</v>
      </c>
    </row>
    <row r="531" spans="1:30" x14ac:dyDescent="0.3">
      <c r="A531" s="1">
        <v>45724</v>
      </c>
      <c r="D531" t="s">
        <v>153</v>
      </c>
      <c r="E531" t="s">
        <v>52</v>
      </c>
      <c r="F531">
        <v>1</v>
      </c>
      <c r="G531">
        <v>2</v>
      </c>
      <c r="H531" t="s">
        <v>21</v>
      </c>
      <c r="I531">
        <v>4.3671600000000002</v>
      </c>
      <c r="J531" s="1">
        <v>45938</v>
      </c>
      <c r="K531">
        <v>2.7254200000000002</v>
      </c>
      <c r="L531" s="1">
        <v>45976</v>
      </c>
      <c r="M531">
        <v>63.617251160000002</v>
      </c>
      <c r="N531">
        <v>5.31</v>
      </c>
      <c r="O531">
        <v>1</v>
      </c>
      <c r="P531" t="s">
        <v>154</v>
      </c>
      <c r="Q531">
        <v>7.1604400000000004</v>
      </c>
      <c r="U531">
        <f t="shared" si="24"/>
        <v>0</v>
      </c>
      <c r="V531">
        <f t="shared" si="25"/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 t="str">
        <f t="shared" si="26"/>
        <v>OK</v>
      </c>
    </row>
    <row r="532" spans="1:30" x14ac:dyDescent="0.3">
      <c r="A532" s="1">
        <v>45724</v>
      </c>
      <c r="D532" t="s">
        <v>153</v>
      </c>
      <c r="E532" t="s">
        <v>52</v>
      </c>
      <c r="F532">
        <v>1</v>
      </c>
      <c r="G532">
        <v>2</v>
      </c>
      <c r="H532" t="s">
        <v>23</v>
      </c>
      <c r="I532">
        <v>4.3652499999999996</v>
      </c>
      <c r="J532" s="1">
        <v>45938</v>
      </c>
      <c r="K532">
        <v>2.6895500000000001</v>
      </c>
      <c r="L532" s="1">
        <v>45976</v>
      </c>
      <c r="M532">
        <v>63.617251160000002</v>
      </c>
      <c r="N532">
        <v>5.31</v>
      </c>
      <c r="O532">
        <v>1</v>
      </c>
      <c r="P532" t="s">
        <v>154</v>
      </c>
      <c r="Q532">
        <v>7.5975200000000003</v>
      </c>
      <c r="U532">
        <f t="shared" si="24"/>
        <v>0</v>
      </c>
      <c r="V532">
        <f t="shared" si="25"/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 t="str">
        <f t="shared" si="26"/>
        <v>OK</v>
      </c>
    </row>
    <row r="533" spans="1:30" x14ac:dyDescent="0.3">
      <c r="A533" s="1">
        <v>45724</v>
      </c>
      <c r="D533" t="s">
        <v>153</v>
      </c>
      <c r="E533" t="s">
        <v>52</v>
      </c>
      <c r="F533">
        <v>1</v>
      </c>
      <c r="G533">
        <v>2</v>
      </c>
      <c r="H533" t="s">
        <v>24</v>
      </c>
      <c r="I533">
        <v>4.4164899999999996</v>
      </c>
      <c r="J533" s="1">
        <v>45938</v>
      </c>
      <c r="K533">
        <v>2.7192500000000002</v>
      </c>
      <c r="L533" s="1">
        <v>45976</v>
      </c>
      <c r="M533">
        <v>63.617251160000002</v>
      </c>
      <c r="N533">
        <v>5.31</v>
      </c>
      <c r="O533">
        <v>1</v>
      </c>
      <c r="P533" t="s">
        <v>154</v>
      </c>
      <c r="Q533">
        <v>7.4785300000000001</v>
      </c>
      <c r="U533">
        <f t="shared" si="24"/>
        <v>0</v>
      </c>
      <c r="V533">
        <f t="shared" si="25"/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 t="str">
        <f t="shared" si="26"/>
        <v>OK</v>
      </c>
    </row>
    <row r="534" spans="1:30" x14ac:dyDescent="0.3">
      <c r="A534" s="1">
        <v>45724</v>
      </c>
      <c r="D534" t="s">
        <v>153</v>
      </c>
      <c r="E534" t="s">
        <v>52</v>
      </c>
      <c r="F534">
        <v>1</v>
      </c>
      <c r="G534">
        <v>6</v>
      </c>
      <c r="H534" t="s">
        <v>21</v>
      </c>
      <c r="I534">
        <v>0.45577000000000001</v>
      </c>
      <c r="J534" s="1">
        <v>45938</v>
      </c>
      <c r="K534">
        <v>2.4397899999999999</v>
      </c>
      <c r="L534" s="1">
        <v>45976</v>
      </c>
      <c r="M534">
        <v>63.617251160000002</v>
      </c>
      <c r="N534">
        <v>5.31</v>
      </c>
      <c r="O534">
        <v>1</v>
      </c>
      <c r="P534" t="s">
        <v>154</v>
      </c>
      <c r="Q534">
        <v>3.52732</v>
      </c>
      <c r="U534">
        <f t="shared" si="24"/>
        <v>0</v>
      </c>
      <c r="V534">
        <f t="shared" si="25"/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 t="str">
        <f t="shared" si="26"/>
        <v>OK</v>
      </c>
    </row>
    <row r="535" spans="1:30" x14ac:dyDescent="0.3">
      <c r="A535" s="1">
        <v>45724</v>
      </c>
      <c r="D535" t="s">
        <v>153</v>
      </c>
      <c r="E535" t="s">
        <v>52</v>
      </c>
      <c r="F535">
        <v>1</v>
      </c>
      <c r="G535">
        <v>6</v>
      </c>
      <c r="H535" t="s">
        <v>23</v>
      </c>
      <c r="I535">
        <v>0.45435999999999999</v>
      </c>
      <c r="J535" s="1">
        <v>45938</v>
      </c>
      <c r="K535">
        <v>2.4500799999999998</v>
      </c>
      <c r="L535" s="1">
        <v>45976</v>
      </c>
      <c r="M535">
        <v>63.617251160000002</v>
      </c>
      <c r="N535">
        <v>5.31</v>
      </c>
      <c r="O535">
        <v>1</v>
      </c>
      <c r="P535" t="s">
        <v>154</v>
      </c>
      <c r="Q535">
        <v>3.11619</v>
      </c>
      <c r="U535">
        <f t="shared" si="24"/>
        <v>0</v>
      </c>
      <c r="V535">
        <f t="shared" si="25"/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 t="str">
        <f t="shared" si="26"/>
        <v>OK</v>
      </c>
    </row>
    <row r="536" spans="1:30" x14ac:dyDescent="0.3">
      <c r="A536" s="1">
        <v>45724</v>
      </c>
      <c r="D536" t="s">
        <v>153</v>
      </c>
      <c r="E536" t="s">
        <v>52</v>
      </c>
      <c r="F536">
        <v>1</v>
      </c>
      <c r="G536">
        <v>6</v>
      </c>
      <c r="H536" t="s">
        <v>24</v>
      </c>
      <c r="I536">
        <v>0.45732</v>
      </c>
      <c r="J536" s="1">
        <v>45938</v>
      </c>
      <c r="K536">
        <v>2.4192900000000002</v>
      </c>
      <c r="L536" s="1">
        <v>45976</v>
      </c>
      <c r="M536">
        <v>63.617251160000002</v>
      </c>
      <c r="N536">
        <v>5.31</v>
      </c>
      <c r="O536">
        <v>1</v>
      </c>
      <c r="P536" t="s">
        <v>154</v>
      </c>
      <c r="Q536">
        <v>3.1067999999999998</v>
      </c>
      <c r="U536">
        <f t="shared" si="24"/>
        <v>0</v>
      </c>
      <c r="V536">
        <f t="shared" si="25"/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 t="str">
        <f t="shared" si="26"/>
        <v>OK</v>
      </c>
    </row>
    <row r="537" spans="1:30" x14ac:dyDescent="0.3">
      <c r="A537" s="1">
        <v>45724</v>
      </c>
      <c r="D537" t="s">
        <v>153</v>
      </c>
      <c r="E537" t="s">
        <v>52</v>
      </c>
      <c r="F537">
        <v>1</v>
      </c>
      <c r="G537">
        <v>12</v>
      </c>
      <c r="H537" t="s">
        <v>21</v>
      </c>
      <c r="I537">
        <v>0.45534999999999998</v>
      </c>
      <c r="J537" s="1">
        <v>45938</v>
      </c>
      <c r="K537">
        <v>2.4369100000000001</v>
      </c>
      <c r="L537" s="1">
        <v>45976</v>
      </c>
      <c r="M537">
        <v>63.617251160000002</v>
      </c>
      <c r="N537">
        <v>5.31</v>
      </c>
      <c r="O537">
        <v>1</v>
      </c>
      <c r="P537" t="s">
        <v>154</v>
      </c>
      <c r="Q537">
        <v>3.0703999999999998</v>
      </c>
      <c r="U537">
        <f t="shared" si="24"/>
        <v>0</v>
      </c>
      <c r="V537">
        <f t="shared" si="25"/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 t="str">
        <f t="shared" si="26"/>
        <v>OK</v>
      </c>
    </row>
    <row r="538" spans="1:30" x14ac:dyDescent="0.3">
      <c r="A538" s="1">
        <v>45724</v>
      </c>
      <c r="D538" t="s">
        <v>153</v>
      </c>
      <c r="E538" t="s">
        <v>52</v>
      </c>
      <c r="F538">
        <v>1</v>
      </c>
      <c r="G538">
        <v>12</v>
      </c>
      <c r="H538" t="s">
        <v>23</v>
      </c>
      <c r="I538">
        <v>0.45771000000000001</v>
      </c>
      <c r="J538" s="1">
        <v>45938</v>
      </c>
      <c r="K538">
        <v>2.42781</v>
      </c>
      <c r="L538" s="1">
        <v>45976</v>
      </c>
      <c r="M538">
        <v>63.617251160000002</v>
      </c>
      <c r="N538">
        <v>5.31</v>
      </c>
      <c r="O538">
        <v>1</v>
      </c>
      <c r="P538" t="s">
        <v>154</v>
      </c>
      <c r="Q538">
        <v>3.1840700000000002</v>
      </c>
      <c r="U538">
        <f t="shared" si="24"/>
        <v>0</v>
      </c>
      <c r="V538">
        <f t="shared" si="25"/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 t="str">
        <f t="shared" si="26"/>
        <v>OK</v>
      </c>
    </row>
    <row r="539" spans="1:30" x14ac:dyDescent="0.3">
      <c r="A539" s="1">
        <v>45724</v>
      </c>
      <c r="D539" t="s">
        <v>153</v>
      </c>
      <c r="E539" t="s">
        <v>52</v>
      </c>
      <c r="F539">
        <v>1</v>
      </c>
      <c r="G539">
        <v>12</v>
      </c>
      <c r="H539" t="s">
        <v>24</v>
      </c>
      <c r="I539">
        <v>0.45378000000000002</v>
      </c>
      <c r="J539" s="1">
        <v>45938</v>
      </c>
      <c r="K539">
        <v>2.4292199999999999</v>
      </c>
      <c r="L539" s="1">
        <v>45976</v>
      </c>
      <c r="M539">
        <v>63.617251160000002</v>
      </c>
      <c r="N539">
        <v>5.31</v>
      </c>
      <c r="O539">
        <v>1</v>
      </c>
      <c r="P539" t="s">
        <v>154</v>
      </c>
      <c r="Q539">
        <v>3.1236899999999999</v>
      </c>
      <c r="U539">
        <f t="shared" si="24"/>
        <v>0</v>
      </c>
      <c r="V539">
        <f t="shared" si="25"/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 t="str">
        <f t="shared" si="26"/>
        <v>OK</v>
      </c>
    </row>
    <row r="540" spans="1:30" x14ac:dyDescent="0.3">
      <c r="A540" s="1">
        <v>45724</v>
      </c>
      <c r="D540" t="s">
        <v>153</v>
      </c>
      <c r="E540" t="s">
        <v>52</v>
      </c>
      <c r="F540">
        <v>1</v>
      </c>
      <c r="G540">
        <v>18</v>
      </c>
      <c r="H540" t="s">
        <v>21</v>
      </c>
      <c r="I540">
        <v>0.45476</v>
      </c>
      <c r="J540" s="1">
        <v>45938</v>
      </c>
      <c r="K540">
        <v>2.4130500000000001</v>
      </c>
      <c r="L540" s="1">
        <v>45976</v>
      </c>
      <c r="M540">
        <v>63.617251160000002</v>
      </c>
      <c r="N540">
        <v>5.31</v>
      </c>
      <c r="O540">
        <v>1</v>
      </c>
      <c r="P540" t="s">
        <v>154</v>
      </c>
      <c r="Q540">
        <v>3.1943700000000002</v>
      </c>
      <c r="U540">
        <f t="shared" si="24"/>
        <v>0</v>
      </c>
      <c r="V540">
        <f t="shared" si="25"/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 t="str">
        <f t="shared" si="26"/>
        <v>OK</v>
      </c>
    </row>
    <row r="541" spans="1:30" x14ac:dyDescent="0.3">
      <c r="A541" s="1">
        <v>45724</v>
      </c>
      <c r="D541" t="s">
        <v>153</v>
      </c>
      <c r="E541" t="s">
        <v>52</v>
      </c>
      <c r="F541">
        <v>1</v>
      </c>
      <c r="G541">
        <v>18</v>
      </c>
      <c r="H541" t="s">
        <v>23</v>
      </c>
      <c r="I541">
        <v>0.45583000000000001</v>
      </c>
      <c r="J541" s="1">
        <v>45938</v>
      </c>
      <c r="K541">
        <v>2.4559199999999999</v>
      </c>
      <c r="L541" s="1">
        <v>45976</v>
      </c>
      <c r="M541">
        <v>63.617251160000002</v>
      </c>
      <c r="N541">
        <v>5.31</v>
      </c>
      <c r="O541">
        <v>1</v>
      </c>
      <c r="P541" t="s">
        <v>154</v>
      </c>
      <c r="Q541">
        <v>3.1307999999999998</v>
      </c>
      <c r="U541">
        <f t="shared" si="24"/>
        <v>0</v>
      </c>
      <c r="V541">
        <f t="shared" si="25"/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 t="str">
        <f t="shared" si="26"/>
        <v>OK</v>
      </c>
    </row>
    <row r="542" spans="1:30" x14ac:dyDescent="0.3">
      <c r="A542" s="1">
        <v>45724</v>
      </c>
      <c r="D542" t="s">
        <v>153</v>
      </c>
      <c r="E542" t="s">
        <v>52</v>
      </c>
      <c r="F542">
        <v>1</v>
      </c>
      <c r="G542">
        <v>18</v>
      </c>
      <c r="H542" t="s">
        <v>54</v>
      </c>
      <c r="I542">
        <v>0.45507999999999998</v>
      </c>
      <c r="J542" s="1">
        <v>45938</v>
      </c>
      <c r="K542">
        <v>2.44306</v>
      </c>
      <c r="L542" s="1">
        <v>45976</v>
      </c>
      <c r="M542">
        <v>63.617251160000002</v>
      </c>
      <c r="N542">
        <v>5.31</v>
      </c>
      <c r="O542">
        <v>1</v>
      </c>
      <c r="P542" t="s">
        <v>154</v>
      </c>
      <c r="Q542">
        <v>3.0432600000000001</v>
      </c>
      <c r="U542">
        <f t="shared" si="24"/>
        <v>0</v>
      </c>
      <c r="V542">
        <f t="shared" si="25"/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 t="str">
        <f t="shared" si="26"/>
        <v>OK</v>
      </c>
    </row>
    <row r="543" spans="1:30" x14ac:dyDescent="0.3">
      <c r="A543" s="1">
        <v>45724</v>
      </c>
      <c r="D543" t="s">
        <v>153</v>
      </c>
      <c r="E543" t="s">
        <v>52</v>
      </c>
      <c r="F543">
        <v>1</v>
      </c>
      <c r="G543">
        <v>24</v>
      </c>
      <c r="H543" t="s">
        <v>21</v>
      </c>
      <c r="I543">
        <v>0.45684000000000002</v>
      </c>
      <c r="J543" s="1">
        <v>45938</v>
      </c>
      <c r="K543">
        <v>2.4358399999999998</v>
      </c>
      <c r="L543" s="1">
        <v>45976</v>
      </c>
      <c r="M543">
        <v>63.617251160000002</v>
      </c>
      <c r="N543">
        <v>5.31</v>
      </c>
      <c r="O543">
        <v>0.5</v>
      </c>
      <c r="P543" t="s">
        <v>154</v>
      </c>
      <c r="Q543">
        <v>2.8502299999999998</v>
      </c>
      <c r="T543" t="s">
        <v>156</v>
      </c>
      <c r="U543">
        <f t="shared" si="24"/>
        <v>1</v>
      </c>
      <c r="V543">
        <f t="shared" si="25"/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 t="str">
        <f t="shared" si="26"/>
        <v>Review</v>
      </c>
    </row>
    <row r="544" spans="1:30" x14ac:dyDescent="0.3">
      <c r="A544" s="1">
        <v>45724</v>
      </c>
      <c r="D544" t="s">
        <v>153</v>
      </c>
      <c r="E544" t="s">
        <v>52</v>
      </c>
      <c r="F544">
        <v>1</v>
      </c>
      <c r="G544">
        <v>24</v>
      </c>
      <c r="H544" t="s">
        <v>23</v>
      </c>
      <c r="I544">
        <v>0.45456999999999997</v>
      </c>
      <c r="J544" s="1">
        <v>45938</v>
      </c>
      <c r="K544">
        <v>2.4474399999999998</v>
      </c>
      <c r="L544" s="1">
        <v>45976</v>
      </c>
      <c r="M544">
        <v>63.617251160000002</v>
      </c>
      <c r="N544">
        <v>5.31</v>
      </c>
      <c r="O544">
        <v>1</v>
      </c>
      <c r="P544" t="s">
        <v>154</v>
      </c>
      <c r="Q544">
        <v>2.9678399999999998</v>
      </c>
      <c r="U544">
        <f t="shared" si="24"/>
        <v>0</v>
      </c>
      <c r="V544">
        <f t="shared" si="25"/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 t="str">
        <f t="shared" si="26"/>
        <v>OK</v>
      </c>
    </row>
    <row r="545" spans="1:30" x14ac:dyDescent="0.3">
      <c r="A545" s="1">
        <v>45724</v>
      </c>
      <c r="D545" t="s">
        <v>153</v>
      </c>
      <c r="E545" t="s">
        <v>52</v>
      </c>
      <c r="F545">
        <v>1</v>
      </c>
      <c r="G545">
        <v>24</v>
      </c>
      <c r="H545" t="s">
        <v>24</v>
      </c>
      <c r="I545">
        <v>0.45632</v>
      </c>
      <c r="J545" s="1">
        <v>45938</v>
      </c>
      <c r="K545">
        <v>2.4263400000000002</v>
      </c>
      <c r="L545" s="1">
        <v>45976</v>
      </c>
      <c r="M545">
        <v>63.617251160000002</v>
      </c>
      <c r="N545">
        <v>5.31</v>
      </c>
      <c r="O545">
        <v>1</v>
      </c>
      <c r="P545" t="s">
        <v>154</v>
      </c>
      <c r="Q545">
        <v>2.9439799999999998</v>
      </c>
      <c r="U545">
        <f t="shared" si="24"/>
        <v>0</v>
      </c>
      <c r="V545">
        <f t="shared" si="25"/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 t="str">
        <f t="shared" si="26"/>
        <v>OK</v>
      </c>
    </row>
    <row r="546" spans="1:30" x14ac:dyDescent="0.3">
      <c r="A546" s="1">
        <v>45724</v>
      </c>
      <c r="D546" t="s">
        <v>153</v>
      </c>
      <c r="E546" t="s">
        <v>52</v>
      </c>
      <c r="F546">
        <v>1</v>
      </c>
      <c r="G546">
        <v>48</v>
      </c>
      <c r="H546" t="s">
        <v>21</v>
      </c>
      <c r="I546">
        <v>0.45357999999999998</v>
      </c>
      <c r="J546" s="1">
        <v>45938</v>
      </c>
      <c r="K546">
        <v>2.4484499999999998</v>
      </c>
      <c r="L546" s="1">
        <v>45976</v>
      </c>
      <c r="M546">
        <v>63.617251160000002</v>
      </c>
      <c r="N546">
        <v>5.31</v>
      </c>
      <c r="O546">
        <v>1</v>
      </c>
      <c r="P546" t="s">
        <v>154</v>
      </c>
      <c r="Q546">
        <v>3.03423</v>
      </c>
      <c r="U546">
        <f t="shared" si="24"/>
        <v>0</v>
      </c>
      <c r="V546">
        <f t="shared" si="25"/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 t="str">
        <f t="shared" si="26"/>
        <v>OK</v>
      </c>
    </row>
    <row r="547" spans="1:30" x14ac:dyDescent="0.3">
      <c r="A547" s="1">
        <v>45724</v>
      </c>
      <c r="D547" t="s">
        <v>153</v>
      </c>
      <c r="E547" t="s">
        <v>52</v>
      </c>
      <c r="F547">
        <v>1</v>
      </c>
      <c r="G547">
        <v>48</v>
      </c>
      <c r="H547" t="s">
        <v>23</v>
      </c>
      <c r="I547">
        <v>0.45456999999999997</v>
      </c>
      <c r="J547" s="1">
        <v>45938</v>
      </c>
      <c r="K547">
        <v>2.4443800000000002</v>
      </c>
      <c r="L547" s="1">
        <v>45976</v>
      </c>
      <c r="M547">
        <v>63.617251160000002</v>
      </c>
      <c r="N547">
        <v>5.31</v>
      </c>
      <c r="O547">
        <v>1</v>
      </c>
      <c r="P547" t="s">
        <v>154</v>
      </c>
      <c r="Q547">
        <v>3.0794700000000002</v>
      </c>
      <c r="U547">
        <f t="shared" si="24"/>
        <v>0</v>
      </c>
      <c r="V547">
        <f t="shared" si="25"/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 t="str">
        <f t="shared" si="26"/>
        <v>OK</v>
      </c>
    </row>
    <row r="548" spans="1:30" x14ac:dyDescent="0.3">
      <c r="A548" s="1">
        <v>45724</v>
      </c>
      <c r="D548" t="s">
        <v>153</v>
      </c>
      <c r="E548" t="s">
        <v>52</v>
      </c>
      <c r="F548">
        <v>1</v>
      </c>
      <c r="G548">
        <v>48</v>
      </c>
      <c r="H548" t="s">
        <v>24</v>
      </c>
      <c r="I548">
        <v>0.45748</v>
      </c>
      <c r="J548" s="1">
        <v>45938</v>
      </c>
      <c r="K548">
        <v>2.4285899999999998</v>
      </c>
      <c r="L548" s="1">
        <v>45976</v>
      </c>
      <c r="M548">
        <v>63.617251160000002</v>
      </c>
      <c r="N548">
        <v>5.31</v>
      </c>
      <c r="O548">
        <v>1</v>
      </c>
      <c r="P548" t="s">
        <v>154</v>
      </c>
      <c r="Q548">
        <v>3.07925</v>
      </c>
      <c r="U548">
        <f t="shared" si="24"/>
        <v>0</v>
      </c>
      <c r="V548">
        <f t="shared" si="25"/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 t="str">
        <f t="shared" si="26"/>
        <v>OK</v>
      </c>
    </row>
    <row r="549" spans="1:30" x14ac:dyDescent="0.3">
      <c r="A549" s="1">
        <v>45724</v>
      </c>
      <c r="D549" t="s">
        <v>153</v>
      </c>
      <c r="E549" t="s">
        <v>52</v>
      </c>
      <c r="F549">
        <v>2</v>
      </c>
      <c r="G549">
        <v>0.5</v>
      </c>
      <c r="H549" t="s">
        <v>21</v>
      </c>
      <c r="I549">
        <v>4.4121899999999998</v>
      </c>
      <c r="J549" s="1">
        <v>45938</v>
      </c>
      <c r="K549">
        <v>2.4456099999999998</v>
      </c>
      <c r="L549" s="1">
        <v>45976</v>
      </c>
      <c r="M549">
        <v>63.617251160000002</v>
      </c>
      <c r="N549">
        <v>5.31</v>
      </c>
      <c r="O549">
        <v>1</v>
      </c>
      <c r="P549" t="s">
        <v>154</v>
      </c>
      <c r="Q549">
        <v>7.6143000000000001</v>
      </c>
      <c r="U549">
        <f t="shared" si="24"/>
        <v>0</v>
      </c>
      <c r="V549">
        <f t="shared" si="25"/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 t="str">
        <f t="shared" si="26"/>
        <v>OK</v>
      </c>
    </row>
    <row r="550" spans="1:30" x14ac:dyDescent="0.3">
      <c r="A550" s="1">
        <v>45724</v>
      </c>
      <c r="D550" t="s">
        <v>153</v>
      </c>
      <c r="E550" t="s">
        <v>52</v>
      </c>
      <c r="F550">
        <v>2</v>
      </c>
      <c r="G550">
        <v>0.5</v>
      </c>
      <c r="H550" t="s">
        <v>23</v>
      </c>
      <c r="I550">
        <v>4.4641299999999999</v>
      </c>
      <c r="J550" s="1">
        <v>45938</v>
      </c>
      <c r="K550">
        <v>2.4512999999999998</v>
      </c>
      <c r="L550" s="1">
        <v>45976</v>
      </c>
      <c r="M550">
        <v>63.617251160000002</v>
      </c>
      <c r="N550">
        <v>5.31</v>
      </c>
      <c r="O550">
        <v>1</v>
      </c>
      <c r="P550" t="s">
        <v>154</v>
      </c>
      <c r="Q550">
        <v>7.4660299999999999</v>
      </c>
      <c r="R550">
        <v>7.8304</v>
      </c>
      <c r="U550">
        <f t="shared" si="24"/>
        <v>0</v>
      </c>
      <c r="V550">
        <f t="shared" si="25"/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 t="str">
        <f t="shared" si="26"/>
        <v>OK</v>
      </c>
    </row>
    <row r="551" spans="1:30" x14ac:dyDescent="0.3">
      <c r="A551" s="1">
        <v>45724</v>
      </c>
      <c r="D551" t="s">
        <v>153</v>
      </c>
      <c r="E551" t="s">
        <v>52</v>
      </c>
      <c r="F551">
        <v>2</v>
      </c>
      <c r="G551">
        <v>0.5</v>
      </c>
      <c r="H551" t="s">
        <v>24</v>
      </c>
      <c r="I551">
        <v>4.2631500000000004</v>
      </c>
      <c r="J551" s="1">
        <v>45938</v>
      </c>
      <c r="K551">
        <v>2.4750299999999998</v>
      </c>
      <c r="L551" s="1">
        <v>45976</v>
      </c>
      <c r="M551">
        <v>63.617251160000002</v>
      </c>
      <c r="N551">
        <v>5.31</v>
      </c>
      <c r="O551">
        <v>1</v>
      </c>
      <c r="P551" t="s">
        <v>154</v>
      </c>
      <c r="Q551">
        <v>7.8304</v>
      </c>
      <c r="U551">
        <f t="shared" si="24"/>
        <v>0</v>
      </c>
      <c r="V551">
        <f t="shared" si="25"/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 t="str">
        <f t="shared" si="26"/>
        <v>OK</v>
      </c>
    </row>
    <row r="552" spans="1:30" s="5" customFormat="1" x14ac:dyDescent="0.3">
      <c r="A552" s="4">
        <v>45724</v>
      </c>
      <c r="D552" s="5" t="s">
        <v>153</v>
      </c>
      <c r="E552" s="5" t="s">
        <v>52</v>
      </c>
      <c r="F552" s="5">
        <v>2</v>
      </c>
      <c r="G552" s="5">
        <v>2</v>
      </c>
      <c r="H552" s="5" t="s">
        <v>21</v>
      </c>
      <c r="I552" s="5">
        <v>4.8674400000000002</v>
      </c>
      <c r="J552" s="4">
        <v>45938</v>
      </c>
      <c r="K552" s="5">
        <v>2.4653299999999998</v>
      </c>
      <c r="L552" s="4">
        <v>45976</v>
      </c>
      <c r="M552" s="5">
        <v>63.617251160000002</v>
      </c>
      <c r="N552" s="5">
        <v>5.31</v>
      </c>
      <c r="O552" s="5">
        <v>1</v>
      </c>
      <c r="P552" s="5" t="s">
        <v>154</v>
      </c>
      <c r="Q552" s="5">
        <v>7.2827500000000001</v>
      </c>
      <c r="U552" s="5">
        <f t="shared" si="24"/>
        <v>0</v>
      </c>
      <c r="V552" s="5">
        <f t="shared" si="25"/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t="str">
        <f t="shared" si="26"/>
        <v>OK</v>
      </c>
    </row>
    <row r="553" spans="1:30" s="5" customFormat="1" x14ac:dyDescent="0.3">
      <c r="A553" s="4">
        <v>45724</v>
      </c>
      <c r="D553" s="5" t="s">
        <v>153</v>
      </c>
      <c r="E553" s="5" t="s">
        <v>52</v>
      </c>
      <c r="F553" s="5">
        <v>2</v>
      </c>
      <c r="G553" s="5">
        <v>2</v>
      </c>
      <c r="H553" s="5" t="s">
        <v>23</v>
      </c>
      <c r="I553" s="5">
        <v>4.8347199999999999</v>
      </c>
      <c r="J553" s="4">
        <v>45938</v>
      </c>
      <c r="K553" s="5">
        <v>2.4421200000000001</v>
      </c>
      <c r="L553" s="4">
        <v>45976</v>
      </c>
      <c r="M553" s="5">
        <v>63.617251160000002</v>
      </c>
      <c r="N553" s="5">
        <v>5.31</v>
      </c>
      <c r="O553" s="5">
        <v>1</v>
      </c>
      <c r="P553" s="5" t="s">
        <v>154</v>
      </c>
      <c r="Q553" s="5">
        <v>6.8781400000000001</v>
      </c>
      <c r="U553" s="5">
        <f t="shared" si="24"/>
        <v>0</v>
      </c>
      <c r="V553" s="5">
        <f t="shared" si="25"/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t="str">
        <f t="shared" si="26"/>
        <v>OK</v>
      </c>
    </row>
    <row r="554" spans="1:30" x14ac:dyDescent="0.3">
      <c r="A554" s="1">
        <v>45724</v>
      </c>
      <c r="D554" t="s">
        <v>153</v>
      </c>
      <c r="E554" t="s">
        <v>52</v>
      </c>
      <c r="F554">
        <v>2</v>
      </c>
      <c r="G554">
        <v>2</v>
      </c>
      <c r="H554" t="s">
        <v>24</v>
      </c>
      <c r="I554">
        <v>4.6020300000000001</v>
      </c>
      <c r="J554" s="1">
        <v>45938</v>
      </c>
      <c r="K554">
        <v>2.4504100000000002</v>
      </c>
      <c r="L554" s="1">
        <v>45976</v>
      </c>
      <c r="M554">
        <v>63.617251160000002</v>
      </c>
      <c r="N554">
        <v>5.31</v>
      </c>
      <c r="O554">
        <v>1</v>
      </c>
      <c r="P554" t="s">
        <v>154</v>
      </c>
      <c r="Q554">
        <v>7.7760499999999997</v>
      </c>
      <c r="U554">
        <f t="shared" si="24"/>
        <v>0</v>
      </c>
      <c r="V554">
        <f t="shared" si="25"/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 t="str">
        <f t="shared" si="26"/>
        <v>OK</v>
      </c>
    </row>
    <row r="555" spans="1:30" x14ac:dyDescent="0.3">
      <c r="A555" s="1">
        <v>45724</v>
      </c>
      <c r="D555" t="s">
        <v>153</v>
      </c>
      <c r="E555" t="s">
        <v>52</v>
      </c>
      <c r="F555">
        <v>2</v>
      </c>
      <c r="G555">
        <v>6</v>
      </c>
      <c r="H555" t="s">
        <v>21</v>
      </c>
      <c r="I555">
        <v>0.45340999999999998</v>
      </c>
      <c r="J555" s="1">
        <v>45938</v>
      </c>
      <c r="K555">
        <v>2.4258099999999998</v>
      </c>
      <c r="L555" s="1">
        <v>45976</v>
      </c>
      <c r="M555">
        <v>63.617251160000002</v>
      </c>
      <c r="N555">
        <v>5.31</v>
      </c>
      <c r="O555">
        <v>1</v>
      </c>
      <c r="P555" t="s">
        <v>154</v>
      </c>
      <c r="Q555">
        <v>3.1638199999999999</v>
      </c>
      <c r="U555">
        <f t="shared" si="24"/>
        <v>0</v>
      </c>
      <c r="V555">
        <f t="shared" si="25"/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 t="str">
        <f t="shared" si="26"/>
        <v>OK</v>
      </c>
    </row>
    <row r="556" spans="1:30" x14ac:dyDescent="0.3">
      <c r="A556" s="1">
        <v>45724</v>
      </c>
      <c r="D556" t="s">
        <v>153</v>
      </c>
      <c r="E556" t="s">
        <v>52</v>
      </c>
      <c r="F556">
        <v>2</v>
      </c>
      <c r="G556">
        <v>6</v>
      </c>
      <c r="H556" t="s">
        <v>23</v>
      </c>
      <c r="I556">
        <v>0.45368000000000003</v>
      </c>
      <c r="J556" s="1">
        <v>45938</v>
      </c>
      <c r="K556">
        <v>2.4131300000000002</v>
      </c>
      <c r="L556" s="1">
        <v>45976</v>
      </c>
      <c r="M556">
        <v>63.617251160000002</v>
      </c>
      <c r="N556">
        <v>5.31</v>
      </c>
      <c r="O556">
        <v>1</v>
      </c>
      <c r="P556" t="s">
        <v>154</v>
      </c>
      <c r="Q556">
        <v>3.9651000000000001</v>
      </c>
      <c r="R556" t="s">
        <v>157</v>
      </c>
      <c r="U556">
        <f t="shared" si="24"/>
        <v>0</v>
      </c>
      <c r="V556">
        <f t="shared" si="25"/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 t="str">
        <f t="shared" si="26"/>
        <v>OK</v>
      </c>
    </row>
    <row r="557" spans="1:30" x14ac:dyDescent="0.3">
      <c r="A557" s="1">
        <v>45724</v>
      </c>
      <c r="D557" t="s">
        <v>153</v>
      </c>
      <c r="E557" t="s">
        <v>52</v>
      </c>
      <c r="F557">
        <v>2</v>
      </c>
      <c r="G557">
        <v>6</v>
      </c>
      <c r="H557" t="s">
        <v>24</v>
      </c>
      <c r="I557">
        <v>0.45062000000000002</v>
      </c>
      <c r="J557" s="1">
        <v>45938</v>
      </c>
      <c r="K557">
        <v>2.4265599999999998</v>
      </c>
      <c r="L557" s="1">
        <v>45976</v>
      </c>
      <c r="M557">
        <v>63.617251160000002</v>
      </c>
      <c r="N557">
        <v>5.31</v>
      </c>
      <c r="O557">
        <v>1</v>
      </c>
      <c r="P557" t="s">
        <v>154</v>
      </c>
      <c r="Q557">
        <v>4.2033500000000004</v>
      </c>
      <c r="U557">
        <f t="shared" si="24"/>
        <v>0</v>
      </c>
      <c r="V557">
        <f t="shared" si="25"/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 t="str">
        <f t="shared" si="26"/>
        <v>OK</v>
      </c>
    </row>
    <row r="558" spans="1:30" x14ac:dyDescent="0.3">
      <c r="A558" s="1">
        <v>45724</v>
      </c>
      <c r="D558" t="s">
        <v>153</v>
      </c>
      <c r="E558" t="s">
        <v>52</v>
      </c>
      <c r="F558">
        <v>2</v>
      </c>
      <c r="G558">
        <v>12</v>
      </c>
      <c r="H558" t="s">
        <v>21</v>
      </c>
      <c r="I558">
        <v>0.45487</v>
      </c>
      <c r="J558" s="1">
        <v>45938</v>
      </c>
      <c r="K558">
        <v>2.43858</v>
      </c>
      <c r="L558" s="1">
        <v>45976</v>
      </c>
      <c r="M558">
        <v>63.617251160000002</v>
      </c>
      <c r="N558">
        <v>5.31</v>
      </c>
      <c r="O558">
        <v>1</v>
      </c>
      <c r="P558" t="s">
        <v>154</v>
      </c>
      <c r="Q558">
        <v>3.9544899999999998</v>
      </c>
      <c r="U558">
        <f t="shared" si="24"/>
        <v>0</v>
      </c>
      <c r="V558">
        <f t="shared" si="25"/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 t="str">
        <f t="shared" si="26"/>
        <v>OK</v>
      </c>
    </row>
    <row r="559" spans="1:30" x14ac:dyDescent="0.3">
      <c r="A559" s="1">
        <v>45724</v>
      </c>
      <c r="D559" t="s">
        <v>153</v>
      </c>
      <c r="E559" t="s">
        <v>52</v>
      </c>
      <c r="F559">
        <v>2</v>
      </c>
      <c r="G559">
        <v>12</v>
      </c>
      <c r="H559" t="s">
        <v>23</v>
      </c>
      <c r="I559">
        <v>0.45358999999999999</v>
      </c>
      <c r="J559" s="1">
        <v>45938</v>
      </c>
      <c r="K559">
        <v>2.44489</v>
      </c>
      <c r="L559" s="1">
        <v>45976</v>
      </c>
      <c r="M559">
        <v>63.617251160000002</v>
      </c>
      <c r="N559">
        <v>5.31</v>
      </c>
      <c r="O559">
        <v>1</v>
      </c>
      <c r="P559" t="s">
        <v>154</v>
      </c>
      <c r="Q559">
        <v>4.2483899999999997</v>
      </c>
      <c r="U559">
        <f t="shared" si="24"/>
        <v>0</v>
      </c>
      <c r="V559">
        <f t="shared" si="25"/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 t="str">
        <f t="shared" si="26"/>
        <v>OK</v>
      </c>
    </row>
    <row r="560" spans="1:30" x14ac:dyDescent="0.3">
      <c r="A560" s="1">
        <v>45724</v>
      </c>
      <c r="D560" t="s">
        <v>153</v>
      </c>
      <c r="E560" t="s">
        <v>52</v>
      </c>
      <c r="F560">
        <v>2</v>
      </c>
      <c r="G560">
        <v>12</v>
      </c>
      <c r="H560" t="s">
        <v>24</v>
      </c>
      <c r="I560">
        <v>0.44996999999999998</v>
      </c>
      <c r="J560" s="1">
        <v>45938</v>
      </c>
      <c r="K560">
        <v>2.21116</v>
      </c>
      <c r="L560" s="1">
        <v>45976</v>
      </c>
      <c r="M560">
        <v>63.617251160000002</v>
      </c>
      <c r="N560">
        <v>5.31</v>
      </c>
      <c r="O560">
        <v>1</v>
      </c>
      <c r="P560" t="s">
        <v>154</v>
      </c>
      <c r="Q560">
        <v>3.2355299999999998</v>
      </c>
      <c r="U560">
        <f t="shared" si="24"/>
        <v>0</v>
      </c>
      <c r="V560">
        <f t="shared" si="25"/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 t="str">
        <f t="shared" si="26"/>
        <v>OK</v>
      </c>
    </row>
    <row r="561" spans="1:30" x14ac:dyDescent="0.3">
      <c r="A561" s="1">
        <v>45724</v>
      </c>
      <c r="D561" t="s">
        <v>153</v>
      </c>
      <c r="E561" t="s">
        <v>52</v>
      </c>
      <c r="F561">
        <v>2</v>
      </c>
      <c r="G561">
        <v>24</v>
      </c>
      <c r="H561" t="s">
        <v>21</v>
      </c>
      <c r="I561">
        <v>0.45213999999999999</v>
      </c>
      <c r="J561" s="1">
        <v>45938</v>
      </c>
      <c r="K561">
        <v>2.6875800000000001</v>
      </c>
      <c r="L561" s="1">
        <v>45976</v>
      </c>
      <c r="M561">
        <v>63.617251160000002</v>
      </c>
      <c r="N561">
        <v>5.31</v>
      </c>
      <c r="O561">
        <v>1</v>
      </c>
      <c r="P561" t="s">
        <v>154</v>
      </c>
      <c r="Q561">
        <v>3.5518700000000001</v>
      </c>
      <c r="U561">
        <f t="shared" si="24"/>
        <v>0</v>
      </c>
      <c r="V561">
        <f t="shared" si="25"/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 t="str">
        <f t="shared" si="26"/>
        <v>OK</v>
      </c>
    </row>
    <row r="562" spans="1:30" x14ac:dyDescent="0.3">
      <c r="A562" s="1">
        <v>45724</v>
      </c>
      <c r="D562" t="s">
        <v>153</v>
      </c>
      <c r="E562" t="s">
        <v>52</v>
      </c>
      <c r="F562">
        <v>2</v>
      </c>
      <c r="G562">
        <v>24</v>
      </c>
      <c r="H562" t="s">
        <v>23</v>
      </c>
      <c r="I562">
        <v>0.45140999999999998</v>
      </c>
      <c r="J562" s="1">
        <v>45938</v>
      </c>
      <c r="K562">
        <v>2.6763599999999999</v>
      </c>
      <c r="L562" s="1">
        <v>45976</v>
      </c>
      <c r="M562">
        <v>63.617251160000002</v>
      </c>
      <c r="N562">
        <v>5.31</v>
      </c>
      <c r="O562">
        <v>1</v>
      </c>
      <c r="P562" t="s">
        <v>154</v>
      </c>
      <c r="Q562">
        <v>3.389011</v>
      </c>
      <c r="U562">
        <f t="shared" si="24"/>
        <v>0</v>
      </c>
      <c r="V562">
        <f t="shared" si="25"/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 t="str">
        <f t="shared" si="26"/>
        <v>OK</v>
      </c>
    </row>
    <row r="563" spans="1:30" x14ac:dyDescent="0.3">
      <c r="A563" s="1">
        <v>45724</v>
      </c>
      <c r="D563" t="s">
        <v>153</v>
      </c>
      <c r="E563" t="s">
        <v>52</v>
      </c>
      <c r="F563">
        <v>2</v>
      </c>
      <c r="G563">
        <v>24</v>
      </c>
      <c r="H563" t="s">
        <v>24</v>
      </c>
      <c r="I563">
        <v>0.45393</v>
      </c>
      <c r="J563" s="1">
        <v>45938</v>
      </c>
      <c r="K563">
        <v>2.6783399999999999</v>
      </c>
      <c r="L563" s="1">
        <v>45976</v>
      </c>
      <c r="M563">
        <v>63.617251160000002</v>
      </c>
      <c r="N563">
        <v>5.31</v>
      </c>
      <c r="O563">
        <v>1</v>
      </c>
      <c r="P563" t="s">
        <v>154</v>
      </c>
      <c r="Q563">
        <v>3.4495800000000001</v>
      </c>
      <c r="T563" t="s">
        <v>158</v>
      </c>
      <c r="U563">
        <f t="shared" si="24"/>
        <v>0</v>
      </c>
      <c r="V563">
        <f t="shared" si="25"/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 t="str">
        <f t="shared" si="26"/>
        <v>Review</v>
      </c>
    </row>
    <row r="564" spans="1:30" x14ac:dyDescent="0.3">
      <c r="A564" s="1">
        <v>45724</v>
      </c>
      <c r="D564" t="s">
        <v>153</v>
      </c>
      <c r="E564" t="s">
        <v>52</v>
      </c>
      <c r="F564">
        <v>2</v>
      </c>
      <c r="G564">
        <v>48</v>
      </c>
      <c r="H564" t="s">
        <v>21</v>
      </c>
      <c r="I564">
        <v>0.45383000000000001</v>
      </c>
      <c r="J564" s="1">
        <v>45938</v>
      </c>
      <c r="K564">
        <v>2.7138</v>
      </c>
      <c r="L564" s="1">
        <v>45976</v>
      </c>
      <c r="M564">
        <v>63.617251160000002</v>
      </c>
      <c r="N564">
        <v>5.31</v>
      </c>
      <c r="O564">
        <v>1</v>
      </c>
      <c r="P564" t="s">
        <v>154</v>
      </c>
      <c r="Q564">
        <v>3.51945</v>
      </c>
      <c r="U564">
        <f t="shared" si="24"/>
        <v>0</v>
      </c>
      <c r="V564">
        <f t="shared" si="25"/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 t="str">
        <f t="shared" si="26"/>
        <v>OK</v>
      </c>
    </row>
    <row r="565" spans="1:30" x14ac:dyDescent="0.3">
      <c r="A565" s="1">
        <v>45724</v>
      </c>
      <c r="D565" t="s">
        <v>153</v>
      </c>
      <c r="E565" t="s">
        <v>52</v>
      </c>
      <c r="F565">
        <v>2</v>
      </c>
      <c r="G565">
        <v>48</v>
      </c>
      <c r="H565" t="s">
        <v>23</v>
      </c>
      <c r="I565">
        <v>0.4546</v>
      </c>
      <c r="J565" s="1">
        <v>45938</v>
      </c>
      <c r="K565">
        <v>2.25352</v>
      </c>
      <c r="L565" s="1">
        <v>45976</v>
      </c>
      <c r="M565">
        <v>63.617251160000002</v>
      </c>
      <c r="N565">
        <v>5.31</v>
      </c>
      <c r="O565">
        <v>1</v>
      </c>
      <c r="P565" t="s">
        <v>154</v>
      </c>
      <c r="Q565">
        <v>3.1377899999999999</v>
      </c>
      <c r="U565">
        <f t="shared" si="24"/>
        <v>0</v>
      </c>
      <c r="V565">
        <f t="shared" si="25"/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 t="str">
        <f t="shared" si="26"/>
        <v>OK</v>
      </c>
    </row>
    <row r="566" spans="1:30" x14ac:dyDescent="0.3">
      <c r="A566" s="1">
        <v>45724</v>
      </c>
      <c r="D566" t="s">
        <v>153</v>
      </c>
      <c r="E566" t="s">
        <v>52</v>
      </c>
      <c r="F566">
        <v>2</v>
      </c>
      <c r="G566">
        <v>48</v>
      </c>
      <c r="H566" t="s">
        <v>24</v>
      </c>
      <c r="I566">
        <v>0.45226</v>
      </c>
      <c r="J566" s="1">
        <v>45938</v>
      </c>
      <c r="K566">
        <v>2.7399</v>
      </c>
      <c r="L566" s="1">
        <v>45976</v>
      </c>
      <c r="M566">
        <v>63.617251160000002</v>
      </c>
      <c r="N566">
        <v>5.31</v>
      </c>
      <c r="O566">
        <v>1</v>
      </c>
      <c r="P566" t="s">
        <v>154</v>
      </c>
      <c r="Q566">
        <v>3.6442000000000001</v>
      </c>
      <c r="U566">
        <f t="shared" si="24"/>
        <v>0</v>
      </c>
      <c r="V566">
        <f t="shared" si="25"/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 t="str">
        <f t="shared" si="26"/>
        <v>OK</v>
      </c>
    </row>
    <row r="567" spans="1:30" hidden="1" x14ac:dyDescent="0.3">
      <c r="A567" s="1">
        <v>45724</v>
      </c>
      <c r="D567" t="s">
        <v>153</v>
      </c>
      <c r="E567" t="s">
        <v>52</v>
      </c>
      <c r="H567" t="s">
        <v>28</v>
      </c>
      <c r="I567">
        <v>0.4531</v>
      </c>
      <c r="J567" s="1" t="s">
        <v>27</v>
      </c>
      <c r="K567" t="s">
        <v>27</v>
      </c>
      <c r="L567" s="1" t="s">
        <v>27</v>
      </c>
      <c r="M567">
        <v>63.617251160000002</v>
      </c>
      <c r="N567">
        <v>5.31</v>
      </c>
      <c r="O567" t="s">
        <v>27</v>
      </c>
      <c r="P567" t="s">
        <v>27</v>
      </c>
      <c r="Q567" t="s">
        <v>27</v>
      </c>
      <c r="U567">
        <f t="shared" si="24"/>
        <v>1</v>
      </c>
      <c r="V567">
        <f t="shared" si="25"/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 t="str">
        <f t="shared" si="26"/>
        <v>Review</v>
      </c>
    </row>
    <row r="568" spans="1:30" hidden="1" x14ac:dyDescent="0.3">
      <c r="A568" s="1">
        <v>45724</v>
      </c>
      <c r="D568" t="s">
        <v>153</v>
      </c>
      <c r="E568" t="s">
        <v>52</v>
      </c>
      <c r="H568" t="s">
        <v>29</v>
      </c>
      <c r="I568">
        <v>0.45123000000000002</v>
      </c>
      <c r="J568" s="1" t="s">
        <v>27</v>
      </c>
      <c r="K568" t="s">
        <v>27</v>
      </c>
      <c r="L568" s="1" t="s">
        <v>27</v>
      </c>
      <c r="M568">
        <v>63.617251160000002</v>
      </c>
      <c r="N568">
        <v>5.31</v>
      </c>
      <c r="O568" t="s">
        <v>27</v>
      </c>
      <c r="P568" t="s">
        <v>27</v>
      </c>
      <c r="Q568" t="s">
        <v>27</v>
      </c>
      <c r="U568">
        <f t="shared" si="24"/>
        <v>1</v>
      </c>
      <c r="V568">
        <f t="shared" si="25"/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 t="str">
        <f t="shared" si="26"/>
        <v>Review</v>
      </c>
    </row>
    <row r="569" spans="1:30" hidden="1" x14ac:dyDescent="0.3">
      <c r="A569" s="1">
        <v>45724</v>
      </c>
      <c r="D569" t="s">
        <v>153</v>
      </c>
      <c r="E569" t="s">
        <v>52</v>
      </c>
      <c r="H569" t="s">
        <v>30</v>
      </c>
      <c r="I569">
        <v>0.45065</v>
      </c>
      <c r="J569" s="1" t="s">
        <v>27</v>
      </c>
      <c r="K569" t="s">
        <v>27</v>
      </c>
      <c r="L569" s="1" t="s">
        <v>27</v>
      </c>
      <c r="M569">
        <v>63.617251160000002</v>
      </c>
      <c r="N569">
        <v>5.31</v>
      </c>
      <c r="O569" t="s">
        <v>27</v>
      </c>
      <c r="P569" t="s">
        <v>27</v>
      </c>
      <c r="Q569" t="s">
        <v>27</v>
      </c>
      <c r="U569">
        <f t="shared" si="24"/>
        <v>1</v>
      </c>
      <c r="V569">
        <f t="shared" si="25"/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 t="str">
        <f t="shared" si="26"/>
        <v>Review</v>
      </c>
    </row>
    <row r="570" spans="1:30" hidden="1" x14ac:dyDescent="0.3">
      <c r="A570" s="1">
        <v>45724</v>
      </c>
      <c r="D570" t="s">
        <v>153</v>
      </c>
      <c r="E570" t="s">
        <v>52</v>
      </c>
      <c r="H570" t="s">
        <v>31</v>
      </c>
      <c r="I570">
        <v>0.45157999999999998</v>
      </c>
      <c r="J570" s="1" t="s">
        <v>27</v>
      </c>
      <c r="K570" t="s">
        <v>27</v>
      </c>
      <c r="L570" s="1" t="s">
        <v>27</v>
      </c>
      <c r="M570">
        <v>63.617251160000002</v>
      </c>
      <c r="N570">
        <v>5.31</v>
      </c>
      <c r="O570" t="s">
        <v>27</v>
      </c>
      <c r="P570" t="s">
        <v>27</v>
      </c>
      <c r="Q570" t="s">
        <v>27</v>
      </c>
      <c r="U570">
        <f t="shared" si="24"/>
        <v>1</v>
      </c>
      <c r="V570">
        <f t="shared" si="25"/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 t="str">
        <f t="shared" si="26"/>
        <v>Review</v>
      </c>
    </row>
    <row r="571" spans="1:30" x14ac:dyDescent="0.3">
      <c r="A571" s="1">
        <v>45724</v>
      </c>
      <c r="D571" t="s">
        <v>153</v>
      </c>
      <c r="E571" t="s">
        <v>40</v>
      </c>
      <c r="F571">
        <v>1</v>
      </c>
      <c r="G571">
        <v>0.5</v>
      </c>
      <c r="H571" t="s">
        <v>58</v>
      </c>
      <c r="I571">
        <v>4.5516399999999999</v>
      </c>
      <c r="J571" s="1">
        <v>45937</v>
      </c>
      <c r="K571">
        <v>2.0691000000000002</v>
      </c>
      <c r="L571" s="1">
        <v>45965</v>
      </c>
      <c r="M571">
        <v>63.617251160000002</v>
      </c>
      <c r="N571">
        <v>5.31</v>
      </c>
      <c r="O571">
        <v>1</v>
      </c>
      <c r="P571" t="s">
        <v>159</v>
      </c>
      <c r="Q571">
        <v>7.2740499999999999</v>
      </c>
      <c r="U571">
        <f t="shared" si="24"/>
        <v>0</v>
      </c>
      <c r="V571">
        <f t="shared" si="25"/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 t="str">
        <f t="shared" si="26"/>
        <v>OK</v>
      </c>
    </row>
    <row r="572" spans="1:30" x14ac:dyDescent="0.3">
      <c r="A572" s="1">
        <v>45724</v>
      </c>
      <c r="D572" t="s">
        <v>153</v>
      </c>
      <c r="E572" t="s">
        <v>40</v>
      </c>
      <c r="F572">
        <v>1</v>
      </c>
      <c r="G572">
        <v>0.5</v>
      </c>
      <c r="H572" t="s">
        <v>23</v>
      </c>
      <c r="I572">
        <v>4.3146000000000004</v>
      </c>
      <c r="J572" s="1">
        <v>45937</v>
      </c>
      <c r="K572">
        <v>2.1320899999999998</v>
      </c>
      <c r="L572" s="1">
        <v>45965</v>
      </c>
      <c r="M572">
        <v>63.617251160000002</v>
      </c>
      <c r="N572">
        <v>5.31</v>
      </c>
      <c r="O572">
        <v>1</v>
      </c>
      <c r="P572" t="s">
        <v>159</v>
      </c>
      <c r="Q572">
        <v>6.7233700000000001</v>
      </c>
      <c r="U572">
        <f t="shared" si="24"/>
        <v>0</v>
      </c>
      <c r="V572">
        <f t="shared" si="25"/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 t="str">
        <f t="shared" si="26"/>
        <v>OK</v>
      </c>
    </row>
    <row r="573" spans="1:30" x14ac:dyDescent="0.3">
      <c r="A573" s="1">
        <v>45724</v>
      </c>
      <c r="D573" t="s">
        <v>153</v>
      </c>
      <c r="E573" t="s">
        <v>40</v>
      </c>
      <c r="F573">
        <v>1</v>
      </c>
      <c r="G573">
        <v>0.5</v>
      </c>
      <c r="H573" t="s">
        <v>24</v>
      </c>
      <c r="I573">
        <v>4.26492</v>
      </c>
      <c r="J573" s="1">
        <v>45937</v>
      </c>
      <c r="K573">
        <v>2.0828500000000001</v>
      </c>
      <c r="L573" s="1">
        <v>45965</v>
      </c>
      <c r="M573">
        <v>63.617251160000002</v>
      </c>
      <c r="N573">
        <v>5.31</v>
      </c>
      <c r="O573">
        <v>1</v>
      </c>
      <c r="P573" t="s">
        <v>159</v>
      </c>
      <c r="Q573">
        <v>6.8000100000000003</v>
      </c>
      <c r="U573">
        <f t="shared" si="24"/>
        <v>0</v>
      </c>
      <c r="V573">
        <f t="shared" si="25"/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 t="str">
        <f t="shared" si="26"/>
        <v>OK</v>
      </c>
    </row>
    <row r="574" spans="1:30" x14ac:dyDescent="0.3">
      <c r="A574" s="1">
        <v>45724</v>
      </c>
      <c r="D574" t="s">
        <v>153</v>
      </c>
      <c r="E574" t="s">
        <v>40</v>
      </c>
      <c r="F574">
        <v>1</v>
      </c>
      <c r="G574">
        <v>2</v>
      </c>
      <c r="H574" t="s">
        <v>58</v>
      </c>
      <c r="I574">
        <v>4.3782199999999998</v>
      </c>
      <c r="J574" s="1">
        <v>45937</v>
      </c>
      <c r="K574">
        <v>2.1618900000000001</v>
      </c>
      <c r="L574" s="1">
        <v>45965</v>
      </c>
      <c r="M574">
        <v>63.617251160000002</v>
      </c>
      <c r="N574">
        <v>5.31</v>
      </c>
      <c r="O574">
        <v>1</v>
      </c>
      <c r="P574" t="s">
        <v>159</v>
      </c>
      <c r="Q574">
        <v>8.6479400000000002</v>
      </c>
      <c r="U574">
        <f t="shared" si="24"/>
        <v>0</v>
      </c>
      <c r="V574">
        <f t="shared" si="25"/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 t="str">
        <f t="shared" si="26"/>
        <v>OK</v>
      </c>
    </row>
    <row r="575" spans="1:30" x14ac:dyDescent="0.3">
      <c r="A575" s="1">
        <v>45724</v>
      </c>
      <c r="D575" t="s">
        <v>153</v>
      </c>
      <c r="E575" t="s">
        <v>40</v>
      </c>
      <c r="F575">
        <v>1</v>
      </c>
      <c r="G575">
        <v>2</v>
      </c>
      <c r="H575" t="s">
        <v>23</v>
      </c>
      <c r="I575">
        <v>4.5739799999999997</v>
      </c>
      <c r="J575" s="1">
        <v>45937</v>
      </c>
      <c r="K575">
        <v>2.12086</v>
      </c>
      <c r="L575" s="1">
        <v>45965</v>
      </c>
      <c r="M575">
        <v>63.617251160000002</v>
      </c>
      <c r="N575">
        <v>5.31</v>
      </c>
      <c r="O575">
        <v>1</v>
      </c>
      <c r="P575" t="s">
        <v>159</v>
      </c>
      <c r="Q575">
        <v>10.391679999999999</v>
      </c>
      <c r="U575">
        <f t="shared" si="24"/>
        <v>0</v>
      </c>
      <c r="V575">
        <f t="shared" si="25"/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 t="str">
        <f t="shared" si="26"/>
        <v>OK</v>
      </c>
    </row>
    <row r="576" spans="1:30" x14ac:dyDescent="0.3">
      <c r="A576" s="1">
        <v>45724</v>
      </c>
      <c r="D576" t="s">
        <v>153</v>
      </c>
      <c r="E576" t="s">
        <v>40</v>
      </c>
      <c r="F576">
        <v>1</v>
      </c>
      <c r="G576">
        <v>2</v>
      </c>
      <c r="H576" t="s">
        <v>24</v>
      </c>
      <c r="I576">
        <v>4.5185000000000004</v>
      </c>
      <c r="J576" s="1">
        <v>45937</v>
      </c>
      <c r="K576">
        <v>2.1563599999999998</v>
      </c>
      <c r="L576" s="1">
        <v>45965</v>
      </c>
      <c r="M576">
        <v>63.617251160000002</v>
      </c>
      <c r="N576">
        <v>5.31</v>
      </c>
      <c r="O576">
        <v>1</v>
      </c>
      <c r="P576" t="s">
        <v>159</v>
      </c>
      <c r="Q576">
        <v>13.053050000000001</v>
      </c>
      <c r="U576">
        <f t="shared" si="24"/>
        <v>0</v>
      </c>
      <c r="V576">
        <f t="shared" si="25"/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 t="str">
        <f t="shared" si="26"/>
        <v>OK</v>
      </c>
    </row>
    <row r="577" spans="1:30" x14ac:dyDescent="0.3">
      <c r="A577" s="1">
        <v>45724</v>
      </c>
      <c r="D577" t="s">
        <v>153</v>
      </c>
      <c r="E577" t="s">
        <v>40</v>
      </c>
      <c r="F577">
        <v>1</v>
      </c>
      <c r="G577">
        <v>6</v>
      </c>
      <c r="H577" t="s">
        <v>58</v>
      </c>
      <c r="I577">
        <v>0.45629999999999998</v>
      </c>
      <c r="J577" s="1">
        <v>45937</v>
      </c>
      <c r="K577">
        <v>2.1508099999999999</v>
      </c>
      <c r="L577" s="1">
        <v>45965</v>
      </c>
      <c r="M577">
        <v>63.617251160000002</v>
      </c>
      <c r="N577">
        <v>5.31</v>
      </c>
      <c r="O577">
        <v>1</v>
      </c>
      <c r="P577" t="s">
        <v>159</v>
      </c>
      <c r="Q577">
        <v>4.1639499999999998</v>
      </c>
      <c r="U577">
        <f t="shared" si="24"/>
        <v>0</v>
      </c>
      <c r="V577">
        <f t="shared" si="25"/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 t="str">
        <f t="shared" si="26"/>
        <v>OK</v>
      </c>
    </row>
    <row r="578" spans="1:30" x14ac:dyDescent="0.3">
      <c r="A578" s="1">
        <v>45724</v>
      </c>
      <c r="D578" t="s">
        <v>153</v>
      </c>
      <c r="E578" t="s">
        <v>40</v>
      </c>
      <c r="F578">
        <v>1</v>
      </c>
      <c r="G578">
        <v>6</v>
      </c>
      <c r="H578" t="s">
        <v>23</v>
      </c>
      <c r="I578">
        <v>0.44799</v>
      </c>
      <c r="J578" s="1">
        <v>45937</v>
      </c>
      <c r="K578">
        <v>2.1429800000000001</v>
      </c>
      <c r="L578" s="1">
        <v>45965</v>
      </c>
      <c r="M578">
        <v>63.617251160000002</v>
      </c>
      <c r="N578">
        <v>5.31</v>
      </c>
      <c r="O578">
        <v>1</v>
      </c>
      <c r="P578" t="s">
        <v>159</v>
      </c>
      <c r="Q578">
        <v>3.7014300000000002</v>
      </c>
      <c r="U578">
        <f t="shared" si="24"/>
        <v>0</v>
      </c>
      <c r="V578">
        <f t="shared" si="25"/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 t="str">
        <f t="shared" si="26"/>
        <v>OK</v>
      </c>
    </row>
    <row r="579" spans="1:30" x14ac:dyDescent="0.3">
      <c r="A579" s="1">
        <v>45724</v>
      </c>
      <c r="D579" t="s">
        <v>153</v>
      </c>
      <c r="E579" t="s">
        <v>40</v>
      </c>
      <c r="F579">
        <v>1</v>
      </c>
      <c r="G579">
        <v>6</v>
      </c>
      <c r="H579" t="s">
        <v>24</v>
      </c>
      <c r="I579">
        <v>0.45455000000000001</v>
      </c>
      <c r="J579" s="1">
        <v>45937</v>
      </c>
      <c r="K579">
        <v>2.1716199999999999</v>
      </c>
      <c r="L579" s="1">
        <v>45965</v>
      </c>
      <c r="M579">
        <v>63.617251160000002</v>
      </c>
      <c r="N579">
        <v>5.31</v>
      </c>
      <c r="O579">
        <v>1</v>
      </c>
      <c r="P579" t="s">
        <v>159</v>
      </c>
      <c r="Q579">
        <v>4.45913</v>
      </c>
      <c r="U579">
        <f t="shared" ref="U579:U642" si="27">IF(O579&lt;&gt;1, 1, 0)</f>
        <v>0</v>
      </c>
      <c r="V579">
        <f t="shared" ref="V579:V642" si="28">IF(ABS(N579-5.31)&gt;0.001, 1, 0)</f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 t="str">
        <f t="shared" ref="AD579:AD642" si="29">IF(OR(U579=1, V579=1, W579=1, X579=1, Y579=1,  Z579=1, AA579=1, AB579 =1, AC579 =1), "Review", "OK")</f>
        <v>OK</v>
      </c>
    </row>
    <row r="580" spans="1:30" x14ac:dyDescent="0.3">
      <c r="A580" s="1">
        <v>45724</v>
      </c>
      <c r="D580" t="s">
        <v>153</v>
      </c>
      <c r="E580" t="s">
        <v>40</v>
      </c>
      <c r="F580">
        <v>1</v>
      </c>
      <c r="G580">
        <v>12</v>
      </c>
      <c r="H580" t="s">
        <v>58</v>
      </c>
      <c r="I580">
        <v>0.45528000000000002</v>
      </c>
      <c r="J580" s="1">
        <v>45937</v>
      </c>
      <c r="K580">
        <v>2.0924700000000001</v>
      </c>
      <c r="L580" s="1">
        <v>45965</v>
      </c>
      <c r="M580">
        <v>63.617251160000002</v>
      </c>
      <c r="N580">
        <v>5.31</v>
      </c>
      <c r="O580">
        <v>1</v>
      </c>
      <c r="P580" t="s">
        <v>159</v>
      </c>
      <c r="Q580">
        <v>3.1016300000000001</v>
      </c>
      <c r="U580">
        <f t="shared" si="27"/>
        <v>0</v>
      </c>
      <c r="V580">
        <f t="shared" si="28"/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 t="str">
        <f t="shared" si="29"/>
        <v>OK</v>
      </c>
    </row>
    <row r="581" spans="1:30" x14ac:dyDescent="0.3">
      <c r="A581" s="1">
        <v>45724</v>
      </c>
      <c r="D581" t="s">
        <v>153</v>
      </c>
      <c r="E581" t="s">
        <v>40</v>
      </c>
      <c r="F581">
        <v>1</v>
      </c>
      <c r="G581">
        <v>12</v>
      </c>
      <c r="H581" t="s">
        <v>23</v>
      </c>
      <c r="I581">
        <v>0.45372000000000001</v>
      </c>
      <c r="J581" s="1">
        <v>45937</v>
      </c>
      <c r="K581">
        <v>2.1397599999999999</v>
      </c>
      <c r="L581" s="1">
        <v>45965</v>
      </c>
      <c r="M581">
        <v>63.617251160000002</v>
      </c>
      <c r="N581">
        <v>5.31</v>
      </c>
      <c r="O581">
        <v>1</v>
      </c>
      <c r="P581" t="s">
        <v>159</v>
      </c>
      <c r="Q581">
        <v>3.0606399999999998</v>
      </c>
      <c r="U581">
        <f t="shared" si="27"/>
        <v>0</v>
      </c>
      <c r="V581">
        <f t="shared" si="28"/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 t="str">
        <f t="shared" si="29"/>
        <v>OK</v>
      </c>
    </row>
    <row r="582" spans="1:30" x14ac:dyDescent="0.3">
      <c r="A582" s="1">
        <v>45724</v>
      </c>
      <c r="D582" t="s">
        <v>153</v>
      </c>
      <c r="E582" t="s">
        <v>40</v>
      </c>
      <c r="F582">
        <v>1</v>
      </c>
      <c r="G582">
        <v>12</v>
      </c>
      <c r="H582" t="s">
        <v>24</v>
      </c>
      <c r="I582">
        <v>0.45785999999999999</v>
      </c>
      <c r="J582" s="1">
        <v>45937</v>
      </c>
      <c r="K582">
        <v>2.1213899999999999</v>
      </c>
      <c r="L582" s="1">
        <v>45965</v>
      </c>
      <c r="M582">
        <v>63.617251160000002</v>
      </c>
      <c r="N582">
        <v>5.31</v>
      </c>
      <c r="O582">
        <v>1</v>
      </c>
      <c r="P582" t="s">
        <v>159</v>
      </c>
      <c r="Q582">
        <v>3.15422</v>
      </c>
      <c r="U582">
        <f t="shared" si="27"/>
        <v>0</v>
      </c>
      <c r="V582">
        <f t="shared" si="28"/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 t="str">
        <f t="shared" si="29"/>
        <v>OK</v>
      </c>
    </row>
    <row r="583" spans="1:30" x14ac:dyDescent="0.3">
      <c r="A583" s="1">
        <v>45724</v>
      </c>
      <c r="D583" t="s">
        <v>153</v>
      </c>
      <c r="E583" t="s">
        <v>40</v>
      </c>
      <c r="F583">
        <v>1</v>
      </c>
      <c r="G583">
        <v>24</v>
      </c>
      <c r="H583" t="s">
        <v>21</v>
      </c>
      <c r="I583">
        <v>0.45112000000000002</v>
      </c>
      <c r="J583" s="1">
        <v>45937</v>
      </c>
      <c r="K583">
        <v>2.09457</v>
      </c>
      <c r="L583" s="1">
        <v>45965</v>
      </c>
      <c r="M583">
        <v>63.617251160000002</v>
      </c>
      <c r="N583">
        <v>5.31</v>
      </c>
      <c r="O583">
        <v>1</v>
      </c>
      <c r="P583" t="s">
        <v>159</v>
      </c>
      <c r="Q583">
        <v>2.8740299999999999</v>
      </c>
      <c r="U583">
        <f t="shared" si="27"/>
        <v>0</v>
      </c>
      <c r="V583">
        <f t="shared" si="28"/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 t="str">
        <f t="shared" si="29"/>
        <v>OK</v>
      </c>
    </row>
    <row r="584" spans="1:30" x14ac:dyDescent="0.3">
      <c r="A584" s="1">
        <v>45724</v>
      </c>
      <c r="D584" t="s">
        <v>153</v>
      </c>
      <c r="E584" t="s">
        <v>40</v>
      </c>
      <c r="F584">
        <v>1</v>
      </c>
      <c r="G584">
        <v>24</v>
      </c>
      <c r="H584" t="s">
        <v>23</v>
      </c>
      <c r="I584">
        <v>0.45746999999999999</v>
      </c>
      <c r="J584" s="1">
        <v>45937</v>
      </c>
      <c r="K584">
        <v>2.1047400000000001</v>
      </c>
      <c r="L584" s="1">
        <v>45965</v>
      </c>
      <c r="M584">
        <v>63.617251160000002</v>
      </c>
      <c r="N584">
        <v>5.31</v>
      </c>
      <c r="O584">
        <v>1</v>
      </c>
      <c r="P584" t="s">
        <v>159</v>
      </c>
      <c r="Q584">
        <v>2.76553</v>
      </c>
      <c r="U584">
        <f t="shared" si="27"/>
        <v>0</v>
      </c>
      <c r="V584">
        <f t="shared" si="28"/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 t="str">
        <f t="shared" si="29"/>
        <v>OK</v>
      </c>
    </row>
    <row r="585" spans="1:30" x14ac:dyDescent="0.3">
      <c r="A585" s="1">
        <v>45724</v>
      </c>
      <c r="D585" t="s">
        <v>153</v>
      </c>
      <c r="E585" t="s">
        <v>40</v>
      </c>
      <c r="F585">
        <v>1</v>
      </c>
      <c r="G585">
        <v>24</v>
      </c>
      <c r="H585" t="s">
        <v>24</v>
      </c>
      <c r="I585">
        <v>0.45521</v>
      </c>
      <c r="J585" s="1">
        <v>45937</v>
      </c>
      <c r="K585">
        <v>2.1025100000000001</v>
      </c>
      <c r="L585" s="1">
        <v>45965</v>
      </c>
      <c r="M585">
        <v>63.617251160000002</v>
      </c>
      <c r="N585">
        <v>5.31</v>
      </c>
      <c r="O585">
        <v>1</v>
      </c>
      <c r="P585" t="s">
        <v>159</v>
      </c>
      <c r="Q585">
        <v>2.7621799999999999</v>
      </c>
      <c r="U585">
        <f t="shared" si="27"/>
        <v>0</v>
      </c>
      <c r="V585">
        <f t="shared" si="28"/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 t="str">
        <f t="shared" si="29"/>
        <v>OK</v>
      </c>
    </row>
    <row r="586" spans="1:30" s="5" customFormat="1" x14ac:dyDescent="0.3">
      <c r="A586" s="4">
        <v>45724</v>
      </c>
      <c r="D586" s="5" t="s">
        <v>153</v>
      </c>
      <c r="E586" s="5" t="s">
        <v>40</v>
      </c>
      <c r="F586" s="5">
        <v>1</v>
      </c>
      <c r="G586" s="5">
        <v>48</v>
      </c>
      <c r="H586" s="5" t="s">
        <v>58</v>
      </c>
      <c r="I586" s="5">
        <v>0.45823000000000003</v>
      </c>
      <c r="J586" s="4">
        <v>45937</v>
      </c>
      <c r="K586" s="5">
        <v>2.3736799999999998</v>
      </c>
      <c r="L586" s="4">
        <v>45965</v>
      </c>
      <c r="M586" s="5">
        <v>63.617251160000002</v>
      </c>
      <c r="N586" s="5">
        <v>5.31</v>
      </c>
      <c r="O586" s="5">
        <v>1</v>
      </c>
      <c r="P586" s="5" t="s">
        <v>159</v>
      </c>
      <c r="Q586" s="5">
        <v>2.7586400000000002</v>
      </c>
      <c r="T586" s="5" t="s">
        <v>160</v>
      </c>
      <c r="U586" s="5">
        <f t="shared" si="27"/>
        <v>0</v>
      </c>
      <c r="V586" s="5">
        <f t="shared" si="28"/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5">
        <v>0</v>
      </c>
      <c r="AC586" s="5">
        <v>0</v>
      </c>
      <c r="AD586" t="str">
        <f t="shared" si="29"/>
        <v>OK</v>
      </c>
    </row>
    <row r="587" spans="1:30" s="5" customFormat="1" x14ac:dyDescent="0.3">
      <c r="A587" s="4">
        <v>45724</v>
      </c>
      <c r="D587" s="5" t="s">
        <v>153</v>
      </c>
      <c r="E587" s="5" t="s">
        <v>40</v>
      </c>
      <c r="F587" s="5">
        <v>1</v>
      </c>
      <c r="G587" s="5">
        <v>48</v>
      </c>
      <c r="H587" s="5" t="s">
        <v>23</v>
      </c>
      <c r="I587" s="5">
        <v>0.45693</v>
      </c>
      <c r="J587" s="4">
        <v>45937</v>
      </c>
      <c r="K587" s="5">
        <v>2.2861400000000001</v>
      </c>
      <c r="L587" s="4">
        <v>45965</v>
      </c>
      <c r="M587" s="5">
        <v>63.617251160000002</v>
      </c>
      <c r="N587" s="5">
        <v>5.31</v>
      </c>
      <c r="O587" s="5">
        <v>1</v>
      </c>
      <c r="P587" s="5" t="s">
        <v>159</v>
      </c>
      <c r="Q587" s="5">
        <v>2.6822599999999999</v>
      </c>
      <c r="T587" s="5" t="s">
        <v>161</v>
      </c>
      <c r="U587" s="5">
        <f t="shared" si="27"/>
        <v>0</v>
      </c>
      <c r="V587" s="5">
        <f t="shared" si="28"/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t="str">
        <f t="shared" si="29"/>
        <v>OK</v>
      </c>
    </row>
    <row r="588" spans="1:30" s="5" customFormat="1" x14ac:dyDescent="0.3">
      <c r="A588" s="4">
        <v>45724</v>
      </c>
      <c r="D588" s="5" t="s">
        <v>153</v>
      </c>
      <c r="E588" s="5" t="s">
        <v>40</v>
      </c>
      <c r="F588" s="5">
        <v>1</v>
      </c>
      <c r="G588" s="5">
        <v>48</v>
      </c>
      <c r="H588" s="5" t="s">
        <v>24</v>
      </c>
      <c r="I588" s="5">
        <v>0.45443</v>
      </c>
      <c r="J588" s="4">
        <v>45937</v>
      </c>
      <c r="K588" s="5">
        <v>2.2767499999999998</v>
      </c>
      <c r="L588" s="4">
        <v>45965</v>
      </c>
      <c r="M588" s="5">
        <v>63.617251160000002</v>
      </c>
      <c r="N588" s="5">
        <v>5.31</v>
      </c>
      <c r="O588" s="5">
        <v>1</v>
      </c>
      <c r="P588" s="5" t="s">
        <v>159</v>
      </c>
      <c r="Q588" s="5">
        <v>2.7158699999999998</v>
      </c>
      <c r="T588" s="5" t="s">
        <v>162</v>
      </c>
      <c r="U588" s="5">
        <f t="shared" si="27"/>
        <v>0</v>
      </c>
      <c r="V588" s="5">
        <f t="shared" si="28"/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t="str">
        <f t="shared" si="29"/>
        <v>OK</v>
      </c>
    </row>
    <row r="589" spans="1:30" x14ac:dyDescent="0.3">
      <c r="A589" s="1">
        <v>45724</v>
      </c>
      <c r="D589" t="s">
        <v>153</v>
      </c>
      <c r="E589" t="s">
        <v>40</v>
      </c>
      <c r="F589">
        <v>2</v>
      </c>
      <c r="G589">
        <v>0.5</v>
      </c>
      <c r="H589" t="s">
        <v>58</v>
      </c>
      <c r="I589">
        <v>4.3530800000000003</v>
      </c>
      <c r="J589" s="1">
        <v>45937</v>
      </c>
      <c r="K589">
        <v>2.1425399999999999</v>
      </c>
      <c r="L589" s="1">
        <v>45965</v>
      </c>
      <c r="M589">
        <v>63.617251160000002</v>
      </c>
      <c r="N589">
        <v>5.31</v>
      </c>
      <c r="O589">
        <v>1</v>
      </c>
      <c r="P589" t="s">
        <v>159</v>
      </c>
      <c r="Q589">
        <v>126.97</v>
      </c>
      <c r="T589" t="s">
        <v>357</v>
      </c>
      <c r="U589">
        <v>1</v>
      </c>
      <c r="V589">
        <f t="shared" si="28"/>
        <v>0</v>
      </c>
      <c r="W589">
        <v>0</v>
      </c>
      <c r="X589">
        <v>1</v>
      </c>
      <c r="Y589">
        <v>0</v>
      </c>
      <c r="Z589">
        <v>0</v>
      </c>
      <c r="AA589">
        <v>0</v>
      </c>
      <c r="AB589">
        <v>0</v>
      </c>
      <c r="AC589">
        <v>0</v>
      </c>
      <c r="AD589" t="str">
        <f t="shared" si="29"/>
        <v>Review</v>
      </c>
    </row>
    <row r="590" spans="1:30" x14ac:dyDescent="0.3">
      <c r="A590" s="1">
        <v>45724</v>
      </c>
      <c r="D590" t="s">
        <v>153</v>
      </c>
      <c r="E590" t="s">
        <v>40</v>
      </c>
      <c r="F590">
        <v>2</v>
      </c>
      <c r="G590">
        <v>0.5</v>
      </c>
      <c r="H590" t="s">
        <v>23</v>
      </c>
      <c r="I590">
        <v>4.5567299999999999</v>
      </c>
      <c r="J590" s="1">
        <v>45937</v>
      </c>
      <c r="K590">
        <v>2.1282100000000002</v>
      </c>
      <c r="L590" s="1">
        <v>45965</v>
      </c>
      <c r="M590">
        <v>63.617251160000002</v>
      </c>
      <c r="N590">
        <v>5.31</v>
      </c>
      <c r="O590">
        <v>1</v>
      </c>
      <c r="P590" t="s">
        <v>159</v>
      </c>
      <c r="Q590">
        <v>9.70885</v>
      </c>
      <c r="T590" t="s">
        <v>358</v>
      </c>
      <c r="U590">
        <f t="shared" si="27"/>
        <v>0</v>
      </c>
      <c r="V590">
        <f t="shared" si="28"/>
        <v>0</v>
      </c>
      <c r="W590">
        <v>0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0</v>
      </c>
      <c r="AD590" t="str">
        <f t="shared" si="29"/>
        <v>Review</v>
      </c>
    </row>
    <row r="591" spans="1:30" x14ac:dyDescent="0.3">
      <c r="A591" s="1">
        <v>45724</v>
      </c>
      <c r="D591" t="s">
        <v>153</v>
      </c>
      <c r="E591" t="s">
        <v>40</v>
      </c>
      <c r="F591">
        <v>2</v>
      </c>
      <c r="G591">
        <v>0.5</v>
      </c>
      <c r="H591" t="s">
        <v>24</v>
      </c>
      <c r="I591">
        <v>4.6661799999999998</v>
      </c>
      <c r="J591" s="1">
        <v>45937</v>
      </c>
      <c r="K591">
        <v>2.1039599999999998</v>
      </c>
      <c r="L591" s="1">
        <v>45965</v>
      </c>
      <c r="M591">
        <v>63.617251160000002</v>
      </c>
      <c r="N591">
        <v>5.31</v>
      </c>
      <c r="O591">
        <v>1</v>
      </c>
      <c r="P591" t="s">
        <v>159</v>
      </c>
      <c r="Q591">
        <v>8.2391000000000005</v>
      </c>
      <c r="T591" t="s">
        <v>359</v>
      </c>
      <c r="U591">
        <f t="shared" si="27"/>
        <v>0</v>
      </c>
      <c r="V591">
        <f t="shared" si="28"/>
        <v>0</v>
      </c>
      <c r="W591">
        <v>0</v>
      </c>
      <c r="X591">
        <v>1</v>
      </c>
      <c r="Y591">
        <v>0</v>
      </c>
      <c r="Z591">
        <v>0</v>
      </c>
      <c r="AA591">
        <v>0</v>
      </c>
      <c r="AB591">
        <v>0</v>
      </c>
      <c r="AC591">
        <v>0</v>
      </c>
      <c r="AD591" t="str">
        <f t="shared" si="29"/>
        <v>Review</v>
      </c>
    </row>
    <row r="592" spans="1:30" x14ac:dyDescent="0.3">
      <c r="A592" s="1">
        <v>45724</v>
      </c>
      <c r="D592" t="s">
        <v>153</v>
      </c>
      <c r="E592" t="s">
        <v>40</v>
      </c>
      <c r="F592">
        <v>2</v>
      </c>
      <c r="G592">
        <v>2</v>
      </c>
      <c r="H592" t="s">
        <v>58</v>
      </c>
      <c r="I592">
        <v>4.3345000000000002</v>
      </c>
      <c r="J592" s="1">
        <v>45937</v>
      </c>
      <c r="K592">
        <v>2.0721599999999998</v>
      </c>
      <c r="L592" s="1">
        <v>45965</v>
      </c>
      <c r="M592">
        <v>63.617251160000002</v>
      </c>
      <c r="N592">
        <v>5.31</v>
      </c>
      <c r="O592">
        <v>1</v>
      </c>
      <c r="P592" t="s">
        <v>159</v>
      </c>
      <c r="Q592">
        <v>7.4475300000000004</v>
      </c>
      <c r="T592" t="s">
        <v>356</v>
      </c>
      <c r="U592">
        <f t="shared" si="27"/>
        <v>0</v>
      </c>
      <c r="V592">
        <f t="shared" si="28"/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 t="str">
        <f t="shared" si="29"/>
        <v>OK</v>
      </c>
    </row>
    <row r="593" spans="1:30" x14ac:dyDescent="0.3">
      <c r="A593" s="1">
        <v>45724</v>
      </c>
      <c r="D593" t="s">
        <v>153</v>
      </c>
      <c r="E593" t="s">
        <v>40</v>
      </c>
      <c r="F593">
        <v>2</v>
      </c>
      <c r="G593">
        <v>2</v>
      </c>
      <c r="H593" t="s">
        <v>23</v>
      </c>
      <c r="I593">
        <v>4.3854199999999999</v>
      </c>
      <c r="J593" s="1">
        <v>45937</v>
      </c>
      <c r="K593">
        <v>2.0918000000000001</v>
      </c>
      <c r="L593" s="1">
        <v>45965</v>
      </c>
      <c r="M593">
        <v>63.617251160000002</v>
      </c>
      <c r="N593">
        <v>5.31</v>
      </c>
      <c r="O593">
        <v>1</v>
      </c>
      <c r="P593" t="s">
        <v>159</v>
      </c>
      <c r="Q593">
        <v>365.33</v>
      </c>
      <c r="T593" t="s">
        <v>163</v>
      </c>
      <c r="U593">
        <f t="shared" si="27"/>
        <v>0</v>
      </c>
      <c r="V593">
        <f t="shared" si="28"/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 t="str">
        <f t="shared" si="29"/>
        <v>OK</v>
      </c>
    </row>
    <row r="594" spans="1:30" x14ac:dyDescent="0.3">
      <c r="A594" s="1">
        <v>45724</v>
      </c>
      <c r="D594" t="s">
        <v>153</v>
      </c>
      <c r="E594" t="s">
        <v>40</v>
      </c>
      <c r="F594">
        <v>2</v>
      </c>
      <c r="G594">
        <v>2</v>
      </c>
      <c r="H594" t="s">
        <v>24</v>
      </c>
      <c r="I594">
        <v>4.1576500000000003</v>
      </c>
      <c r="J594" s="1">
        <v>45937</v>
      </c>
      <c r="K594">
        <v>2.3130299999999999</v>
      </c>
      <c r="L594" s="1">
        <v>45965</v>
      </c>
      <c r="M594">
        <v>63.617251160000002</v>
      </c>
      <c r="N594">
        <v>5.31</v>
      </c>
      <c r="O594">
        <v>1</v>
      </c>
      <c r="P594" t="s">
        <v>159</v>
      </c>
      <c r="Q594">
        <v>231.85</v>
      </c>
      <c r="T594" t="s">
        <v>163</v>
      </c>
      <c r="U594">
        <f t="shared" si="27"/>
        <v>0</v>
      </c>
      <c r="V594">
        <f t="shared" si="28"/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 t="str">
        <f t="shared" si="29"/>
        <v>OK</v>
      </c>
    </row>
    <row r="595" spans="1:30" x14ac:dyDescent="0.3">
      <c r="A595" s="1">
        <v>45724</v>
      </c>
      <c r="D595" t="s">
        <v>153</v>
      </c>
      <c r="E595" t="s">
        <v>40</v>
      </c>
      <c r="F595">
        <v>2</v>
      </c>
      <c r="G595">
        <v>6</v>
      </c>
      <c r="H595" t="s">
        <v>58</v>
      </c>
      <c r="I595">
        <v>0.45839999999999997</v>
      </c>
      <c r="J595" s="1">
        <v>45937</v>
      </c>
      <c r="K595">
        <v>2.1006200000000002</v>
      </c>
      <c r="L595" s="1">
        <v>45965</v>
      </c>
      <c r="M595">
        <v>63.617251160000002</v>
      </c>
      <c r="N595">
        <v>5.31</v>
      </c>
      <c r="O595">
        <v>1</v>
      </c>
      <c r="P595" t="s">
        <v>159</v>
      </c>
      <c r="Q595">
        <v>3.5255299999999998</v>
      </c>
      <c r="U595">
        <f t="shared" si="27"/>
        <v>0</v>
      </c>
      <c r="V595">
        <f t="shared" si="28"/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 t="str">
        <f t="shared" si="29"/>
        <v>OK</v>
      </c>
    </row>
    <row r="596" spans="1:30" x14ac:dyDescent="0.3">
      <c r="A596" s="1">
        <v>45724</v>
      </c>
      <c r="D596" t="s">
        <v>153</v>
      </c>
      <c r="E596" t="s">
        <v>40</v>
      </c>
      <c r="F596">
        <v>2</v>
      </c>
      <c r="G596">
        <v>6</v>
      </c>
      <c r="H596" t="s">
        <v>23</v>
      </c>
      <c r="I596">
        <v>0.45358999999999999</v>
      </c>
      <c r="J596" s="1">
        <v>45937</v>
      </c>
      <c r="K596">
        <v>2.0727099999999998</v>
      </c>
      <c r="L596" s="1">
        <v>45965</v>
      </c>
      <c r="M596">
        <v>63.617251160000002</v>
      </c>
      <c r="N596">
        <v>5.31</v>
      </c>
      <c r="O596">
        <v>1</v>
      </c>
      <c r="P596" t="s">
        <v>159</v>
      </c>
      <c r="Q596">
        <v>3.5267400000000002</v>
      </c>
      <c r="U596">
        <f t="shared" si="27"/>
        <v>0</v>
      </c>
      <c r="V596">
        <f t="shared" si="28"/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 t="str">
        <f t="shared" si="29"/>
        <v>OK</v>
      </c>
    </row>
    <row r="597" spans="1:30" x14ac:dyDescent="0.3">
      <c r="A597" s="1">
        <v>45724</v>
      </c>
      <c r="D597" t="s">
        <v>153</v>
      </c>
      <c r="E597" t="s">
        <v>40</v>
      </c>
      <c r="F597">
        <v>2</v>
      </c>
      <c r="G597">
        <v>6</v>
      </c>
      <c r="H597" t="s">
        <v>24</v>
      </c>
      <c r="I597">
        <v>0.45900999999999997</v>
      </c>
      <c r="J597" s="1">
        <v>45937</v>
      </c>
      <c r="K597">
        <v>2.1139199999999998</v>
      </c>
      <c r="L597" s="1">
        <v>45965</v>
      </c>
      <c r="M597">
        <v>63.617251160000002</v>
      </c>
      <c r="N597">
        <v>5.31</v>
      </c>
      <c r="O597">
        <v>1</v>
      </c>
      <c r="P597" t="s">
        <v>159</v>
      </c>
      <c r="Q597">
        <v>3.6340180000000002</v>
      </c>
      <c r="U597">
        <f t="shared" si="27"/>
        <v>0</v>
      </c>
      <c r="V597">
        <f t="shared" si="28"/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 t="str">
        <f t="shared" si="29"/>
        <v>OK</v>
      </c>
    </row>
    <row r="598" spans="1:30" x14ac:dyDescent="0.3">
      <c r="A598" s="1">
        <v>45724</v>
      </c>
      <c r="D598" t="s">
        <v>153</v>
      </c>
      <c r="E598" t="s">
        <v>40</v>
      </c>
      <c r="F598">
        <v>2</v>
      </c>
      <c r="G598">
        <v>12</v>
      </c>
      <c r="H598" t="s">
        <v>58</v>
      </c>
      <c r="I598">
        <v>0.45422000000000001</v>
      </c>
      <c r="J598" s="1">
        <v>45937</v>
      </c>
      <c r="K598">
        <v>2.2690199999999998</v>
      </c>
      <c r="L598" s="1">
        <v>45965</v>
      </c>
      <c r="M598">
        <v>63.617251160000002</v>
      </c>
      <c r="N598">
        <v>5.31</v>
      </c>
      <c r="O598">
        <v>1</v>
      </c>
      <c r="P598" t="s">
        <v>159</v>
      </c>
      <c r="Q598">
        <v>3.1475399999999998</v>
      </c>
      <c r="U598">
        <f t="shared" si="27"/>
        <v>0</v>
      </c>
      <c r="V598">
        <f t="shared" si="28"/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 t="str">
        <f t="shared" si="29"/>
        <v>OK</v>
      </c>
    </row>
    <row r="599" spans="1:30" x14ac:dyDescent="0.3">
      <c r="A599" s="1">
        <v>45724</v>
      </c>
      <c r="D599" t="s">
        <v>153</v>
      </c>
      <c r="E599" t="s">
        <v>40</v>
      </c>
      <c r="F599">
        <v>2</v>
      </c>
      <c r="G599">
        <v>12</v>
      </c>
      <c r="H599" t="s">
        <v>23</v>
      </c>
      <c r="I599">
        <v>0.45829999999999999</v>
      </c>
      <c r="J599" s="1">
        <v>45937</v>
      </c>
      <c r="K599">
        <v>2.3355100000000002</v>
      </c>
      <c r="L599" s="1">
        <v>45965</v>
      </c>
      <c r="M599">
        <v>63.617251160000002</v>
      </c>
      <c r="N599">
        <v>5.31</v>
      </c>
      <c r="O599">
        <v>1</v>
      </c>
      <c r="P599" t="s">
        <v>159</v>
      </c>
      <c r="Q599">
        <v>3.1594699999999998</v>
      </c>
      <c r="U599">
        <f t="shared" si="27"/>
        <v>0</v>
      </c>
      <c r="V599">
        <f t="shared" si="28"/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 t="str">
        <f t="shared" si="29"/>
        <v>OK</v>
      </c>
    </row>
    <row r="600" spans="1:30" x14ac:dyDescent="0.3">
      <c r="A600" s="1">
        <v>45724</v>
      </c>
      <c r="D600" t="s">
        <v>153</v>
      </c>
      <c r="E600" t="s">
        <v>40</v>
      </c>
      <c r="F600">
        <v>2</v>
      </c>
      <c r="G600">
        <v>12</v>
      </c>
      <c r="H600" t="s">
        <v>24</v>
      </c>
      <c r="I600">
        <v>0.45345000000000002</v>
      </c>
      <c r="J600" s="1">
        <v>45937</v>
      </c>
      <c r="K600">
        <v>2.3471099999999998</v>
      </c>
      <c r="L600" s="1">
        <v>45965</v>
      </c>
      <c r="M600">
        <v>63.617251160000002</v>
      </c>
      <c r="N600">
        <v>5.31</v>
      </c>
      <c r="O600">
        <v>1</v>
      </c>
      <c r="P600" t="s">
        <v>159</v>
      </c>
      <c r="Q600">
        <v>3.2197399999999998</v>
      </c>
      <c r="U600">
        <f t="shared" si="27"/>
        <v>0</v>
      </c>
      <c r="V600">
        <f t="shared" si="28"/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 t="str">
        <f t="shared" si="29"/>
        <v>OK</v>
      </c>
    </row>
    <row r="601" spans="1:30" x14ac:dyDescent="0.3">
      <c r="A601" s="1">
        <v>45724</v>
      </c>
      <c r="D601" t="s">
        <v>153</v>
      </c>
      <c r="E601" t="s">
        <v>40</v>
      </c>
      <c r="F601">
        <v>2</v>
      </c>
      <c r="G601">
        <v>24</v>
      </c>
      <c r="H601" t="s">
        <v>21</v>
      </c>
      <c r="I601">
        <v>0.45483000000000001</v>
      </c>
      <c r="J601" s="1">
        <v>45937</v>
      </c>
      <c r="K601">
        <v>2.3297099999999999</v>
      </c>
      <c r="L601" s="1">
        <v>45965</v>
      </c>
      <c r="M601">
        <v>63.617251160000002</v>
      </c>
      <c r="N601">
        <v>5.31</v>
      </c>
      <c r="O601">
        <v>1</v>
      </c>
      <c r="P601" t="s">
        <v>159</v>
      </c>
      <c r="Q601">
        <v>2.9301599999999999</v>
      </c>
      <c r="U601">
        <f t="shared" si="27"/>
        <v>0</v>
      </c>
      <c r="V601">
        <f t="shared" si="28"/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 t="str">
        <f t="shared" si="29"/>
        <v>OK</v>
      </c>
    </row>
    <row r="602" spans="1:30" x14ac:dyDescent="0.3">
      <c r="A602" s="1">
        <v>45724</v>
      </c>
      <c r="D602" t="s">
        <v>153</v>
      </c>
      <c r="E602" t="s">
        <v>40</v>
      </c>
      <c r="F602">
        <v>2</v>
      </c>
      <c r="G602">
        <v>24</v>
      </c>
      <c r="H602" t="s">
        <v>23</v>
      </c>
      <c r="I602">
        <v>0.45773000000000003</v>
      </c>
      <c r="J602" s="1">
        <v>45937</v>
      </c>
      <c r="K602">
        <v>2.1087799999999999</v>
      </c>
      <c r="L602" s="1">
        <v>45965</v>
      </c>
      <c r="M602">
        <v>63.617251160000002</v>
      </c>
      <c r="N602">
        <v>5.31</v>
      </c>
      <c r="O602">
        <v>1</v>
      </c>
      <c r="P602" t="s">
        <v>159</v>
      </c>
      <c r="Q602">
        <v>2.7153700000000001</v>
      </c>
      <c r="U602">
        <f t="shared" si="27"/>
        <v>0</v>
      </c>
      <c r="V602">
        <f t="shared" si="28"/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 t="str">
        <f t="shared" si="29"/>
        <v>OK</v>
      </c>
    </row>
    <row r="603" spans="1:30" x14ac:dyDescent="0.3">
      <c r="A603" s="1">
        <v>45724</v>
      </c>
      <c r="D603" t="s">
        <v>153</v>
      </c>
      <c r="E603" t="s">
        <v>40</v>
      </c>
      <c r="F603">
        <v>2</v>
      </c>
      <c r="G603">
        <v>24</v>
      </c>
      <c r="H603" t="s">
        <v>24</v>
      </c>
      <c r="I603">
        <v>0.45405000000000001</v>
      </c>
      <c r="J603" s="1">
        <v>45937</v>
      </c>
      <c r="K603">
        <v>2.34036</v>
      </c>
      <c r="L603" s="1">
        <v>45965</v>
      </c>
      <c r="M603">
        <v>63.617251160000002</v>
      </c>
      <c r="N603">
        <v>5.31</v>
      </c>
      <c r="O603">
        <v>1</v>
      </c>
      <c r="P603" t="s">
        <v>159</v>
      </c>
      <c r="Q603">
        <v>2.9272999999999998</v>
      </c>
      <c r="U603">
        <f t="shared" si="27"/>
        <v>0</v>
      </c>
      <c r="V603">
        <f t="shared" si="28"/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 t="str">
        <f t="shared" si="29"/>
        <v>OK</v>
      </c>
    </row>
    <row r="604" spans="1:30" x14ac:dyDescent="0.3">
      <c r="A604" s="1">
        <v>45724</v>
      </c>
      <c r="D604" t="s">
        <v>153</v>
      </c>
      <c r="E604" t="s">
        <v>40</v>
      </c>
      <c r="F604">
        <v>2</v>
      </c>
      <c r="G604">
        <v>48</v>
      </c>
      <c r="H604" t="s">
        <v>58</v>
      </c>
      <c r="I604">
        <v>0.45706999999999998</v>
      </c>
      <c r="J604" s="1">
        <v>45937</v>
      </c>
      <c r="K604">
        <v>2.1283799999999999</v>
      </c>
      <c r="L604" s="1">
        <v>45965</v>
      </c>
      <c r="M604">
        <v>63.617251160000002</v>
      </c>
      <c r="N604">
        <v>5.31</v>
      </c>
      <c r="O604">
        <v>1</v>
      </c>
      <c r="P604" t="s">
        <v>159</v>
      </c>
      <c r="Q604">
        <v>3.0817800000000002</v>
      </c>
      <c r="R604" t="s">
        <v>164</v>
      </c>
      <c r="T604" t="s">
        <v>165</v>
      </c>
      <c r="U604">
        <f t="shared" si="27"/>
        <v>0</v>
      </c>
      <c r="V604">
        <f t="shared" si="28"/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 t="str">
        <f t="shared" si="29"/>
        <v>OK</v>
      </c>
    </row>
    <row r="605" spans="1:30" x14ac:dyDescent="0.3">
      <c r="A605" s="1">
        <v>45724</v>
      </c>
      <c r="D605" t="s">
        <v>153</v>
      </c>
      <c r="E605" t="s">
        <v>40</v>
      </c>
      <c r="F605">
        <v>2</v>
      </c>
      <c r="G605">
        <v>48</v>
      </c>
      <c r="H605" t="s">
        <v>23</v>
      </c>
      <c r="I605">
        <v>0.45479000000000003</v>
      </c>
      <c r="J605" s="1">
        <v>45937</v>
      </c>
      <c r="K605">
        <v>2.09436</v>
      </c>
      <c r="L605" s="1">
        <v>45965</v>
      </c>
      <c r="M605">
        <v>63.617251160000002</v>
      </c>
      <c r="N605">
        <v>5.31</v>
      </c>
      <c r="O605">
        <v>1</v>
      </c>
      <c r="P605" t="s">
        <v>159</v>
      </c>
      <c r="Q605">
        <v>3.07694</v>
      </c>
      <c r="T605" t="s">
        <v>166</v>
      </c>
      <c r="U605">
        <f t="shared" si="27"/>
        <v>0</v>
      </c>
      <c r="V605">
        <f t="shared" si="28"/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 t="str">
        <f t="shared" si="29"/>
        <v>OK</v>
      </c>
    </row>
    <row r="606" spans="1:30" x14ac:dyDescent="0.3">
      <c r="A606" s="1">
        <v>45724</v>
      </c>
      <c r="D606" t="s">
        <v>153</v>
      </c>
      <c r="E606" t="s">
        <v>40</v>
      </c>
      <c r="F606">
        <v>2</v>
      </c>
      <c r="G606">
        <v>48</v>
      </c>
      <c r="H606" t="s">
        <v>24</v>
      </c>
      <c r="I606">
        <v>0.45722000000000002</v>
      </c>
      <c r="J606" s="1">
        <v>45937</v>
      </c>
      <c r="K606">
        <v>2.0282200000000001</v>
      </c>
      <c r="L606" s="1">
        <v>45965</v>
      </c>
      <c r="M606">
        <v>63.617251160000002</v>
      </c>
      <c r="N606">
        <v>5.31</v>
      </c>
      <c r="O606">
        <v>1</v>
      </c>
      <c r="P606" t="s">
        <v>159</v>
      </c>
      <c r="Q606">
        <v>2.9824199999999998</v>
      </c>
      <c r="T606" t="s">
        <v>167</v>
      </c>
      <c r="U606">
        <f t="shared" si="27"/>
        <v>0</v>
      </c>
      <c r="V606">
        <f t="shared" si="28"/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 t="str">
        <f t="shared" si="29"/>
        <v>OK</v>
      </c>
    </row>
    <row r="607" spans="1:30" hidden="1" x14ac:dyDescent="0.3">
      <c r="A607" s="1">
        <v>45724</v>
      </c>
      <c r="D607" t="s">
        <v>153</v>
      </c>
      <c r="E607" t="s">
        <v>40</v>
      </c>
      <c r="H607" t="s">
        <v>28</v>
      </c>
      <c r="I607">
        <v>0.45650000000000002</v>
      </c>
      <c r="J607" s="1" t="s">
        <v>27</v>
      </c>
      <c r="K607">
        <v>2.73482</v>
      </c>
      <c r="L607" s="1" t="s">
        <v>27</v>
      </c>
      <c r="M607">
        <v>63.617251160000002</v>
      </c>
      <c r="N607">
        <v>5.31</v>
      </c>
      <c r="O607" t="s">
        <v>27</v>
      </c>
      <c r="P607" t="s">
        <v>27</v>
      </c>
      <c r="Q607" t="s">
        <v>27</v>
      </c>
      <c r="U607">
        <f t="shared" si="27"/>
        <v>1</v>
      </c>
      <c r="V607">
        <f t="shared" si="28"/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 t="str">
        <f t="shared" si="29"/>
        <v>Review</v>
      </c>
    </row>
    <row r="608" spans="1:30" hidden="1" x14ac:dyDescent="0.3">
      <c r="A608" s="1">
        <v>45724</v>
      </c>
      <c r="D608" t="s">
        <v>153</v>
      </c>
      <c r="E608" t="s">
        <v>40</v>
      </c>
      <c r="H608" t="s">
        <v>29</v>
      </c>
      <c r="I608">
        <v>0.45498</v>
      </c>
      <c r="J608" s="1" t="s">
        <v>27</v>
      </c>
      <c r="K608">
        <v>2.7195399999999998</v>
      </c>
      <c r="L608" s="1" t="s">
        <v>27</v>
      </c>
      <c r="M608">
        <v>63.617251160000002</v>
      </c>
      <c r="N608">
        <v>5.31</v>
      </c>
      <c r="O608" t="s">
        <v>27</v>
      </c>
      <c r="P608" t="s">
        <v>27</v>
      </c>
      <c r="Q608" t="s">
        <v>27</v>
      </c>
      <c r="U608">
        <f t="shared" si="27"/>
        <v>1</v>
      </c>
      <c r="V608">
        <f t="shared" si="28"/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 t="str">
        <f t="shared" si="29"/>
        <v>Review</v>
      </c>
    </row>
    <row r="609" spans="1:30" hidden="1" x14ac:dyDescent="0.3">
      <c r="A609" s="1">
        <v>45724</v>
      </c>
      <c r="D609" t="s">
        <v>153</v>
      </c>
      <c r="E609" t="s">
        <v>40</v>
      </c>
      <c r="H609" t="s">
        <v>30</v>
      </c>
      <c r="I609">
        <v>0.45745999999999998</v>
      </c>
      <c r="J609" s="1" t="s">
        <v>27</v>
      </c>
      <c r="K609">
        <v>2.7252299999999998</v>
      </c>
      <c r="L609" s="1" t="s">
        <v>27</v>
      </c>
      <c r="M609">
        <v>63.617251160000002</v>
      </c>
      <c r="N609">
        <v>5.31</v>
      </c>
      <c r="O609" t="s">
        <v>27</v>
      </c>
      <c r="P609" t="s">
        <v>27</v>
      </c>
      <c r="Q609" t="s">
        <v>27</v>
      </c>
      <c r="U609">
        <f t="shared" si="27"/>
        <v>1</v>
      </c>
      <c r="V609">
        <f t="shared" si="28"/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 t="str">
        <f t="shared" si="29"/>
        <v>Review</v>
      </c>
    </row>
    <row r="610" spans="1:30" hidden="1" x14ac:dyDescent="0.3">
      <c r="A610" s="1">
        <v>45724</v>
      </c>
      <c r="D610" t="s">
        <v>153</v>
      </c>
      <c r="E610" t="s">
        <v>40</v>
      </c>
      <c r="H610" t="s">
        <v>31</v>
      </c>
      <c r="I610">
        <v>0.45700000000000002</v>
      </c>
      <c r="J610" s="1" t="s">
        <v>27</v>
      </c>
      <c r="K610">
        <v>2.71075</v>
      </c>
      <c r="L610" s="1" t="s">
        <v>27</v>
      </c>
      <c r="M610">
        <v>63.617251160000002</v>
      </c>
      <c r="N610">
        <v>5.31</v>
      </c>
      <c r="O610" t="s">
        <v>27</v>
      </c>
      <c r="P610" t="s">
        <v>27</v>
      </c>
      <c r="Q610" t="s">
        <v>27</v>
      </c>
      <c r="U610">
        <f t="shared" si="27"/>
        <v>1</v>
      </c>
      <c r="V610">
        <f t="shared" si="28"/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 t="str">
        <f t="shared" si="29"/>
        <v>Review</v>
      </c>
    </row>
    <row r="611" spans="1:30" x14ac:dyDescent="0.3">
      <c r="A611" s="1">
        <v>45724</v>
      </c>
      <c r="D611" t="s">
        <v>153</v>
      </c>
      <c r="E611" t="s">
        <v>45</v>
      </c>
      <c r="F611">
        <v>1</v>
      </c>
      <c r="G611">
        <v>0.5</v>
      </c>
      <c r="H611" t="s">
        <v>58</v>
      </c>
      <c r="I611">
        <v>4.0248200000000001</v>
      </c>
      <c r="J611" s="1">
        <v>45933</v>
      </c>
      <c r="K611">
        <v>2.4165999999999999</v>
      </c>
      <c r="L611" s="1">
        <v>45967</v>
      </c>
      <c r="M611">
        <v>63.617251160000002</v>
      </c>
      <c r="N611">
        <v>5.31</v>
      </c>
      <c r="O611">
        <v>1</v>
      </c>
      <c r="P611" t="s">
        <v>168</v>
      </c>
      <c r="Q611">
        <v>6.5582500000000001</v>
      </c>
      <c r="T611" t="s">
        <v>169</v>
      </c>
      <c r="U611">
        <v>1</v>
      </c>
      <c r="V611">
        <f t="shared" si="28"/>
        <v>0</v>
      </c>
      <c r="W611">
        <v>0</v>
      </c>
      <c r="X611">
        <v>0</v>
      </c>
      <c r="Y611">
        <v>0</v>
      </c>
      <c r="Z611">
        <v>0</v>
      </c>
      <c r="AA611">
        <v>1</v>
      </c>
      <c r="AB611">
        <v>0</v>
      </c>
      <c r="AC611">
        <v>0</v>
      </c>
      <c r="AD611" t="str">
        <f t="shared" si="29"/>
        <v>Review</v>
      </c>
    </row>
    <row r="612" spans="1:30" x14ac:dyDescent="0.3">
      <c r="A612" s="1">
        <v>45724</v>
      </c>
      <c r="D612" t="s">
        <v>153</v>
      </c>
      <c r="E612" t="s">
        <v>45</v>
      </c>
      <c r="F612">
        <v>1</v>
      </c>
      <c r="G612">
        <v>0.5</v>
      </c>
      <c r="H612" t="s">
        <v>23</v>
      </c>
      <c r="I612">
        <v>4.1254200000000001</v>
      </c>
      <c r="J612" s="1">
        <v>45933</v>
      </c>
      <c r="K612">
        <v>2.3816000000000002</v>
      </c>
      <c r="L612" s="1">
        <v>45967</v>
      </c>
      <c r="M612">
        <v>63.617251160000002</v>
      </c>
      <c r="N612">
        <v>5.31</v>
      </c>
      <c r="O612">
        <v>1</v>
      </c>
      <c r="P612" t="s">
        <v>168</v>
      </c>
      <c r="Q612">
        <v>6.6095499999999996</v>
      </c>
      <c r="T612" t="s">
        <v>170</v>
      </c>
      <c r="U612">
        <v>1</v>
      </c>
      <c r="V612">
        <f t="shared" si="28"/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 t="str">
        <f t="shared" si="29"/>
        <v>Review</v>
      </c>
    </row>
    <row r="613" spans="1:30" x14ac:dyDescent="0.3">
      <c r="A613" s="1">
        <v>45724</v>
      </c>
      <c r="D613" t="s">
        <v>153</v>
      </c>
      <c r="E613" t="s">
        <v>45</v>
      </c>
      <c r="F613">
        <v>1</v>
      </c>
      <c r="G613">
        <v>0.5</v>
      </c>
      <c r="H613" t="s">
        <v>24</v>
      </c>
      <c r="I613">
        <v>4.5061200000000001</v>
      </c>
      <c r="J613" s="1">
        <v>45933</v>
      </c>
      <c r="K613">
        <v>2.3831799999999999</v>
      </c>
      <c r="L613" s="1">
        <v>45967</v>
      </c>
      <c r="M613">
        <v>63.617251160000002</v>
      </c>
      <c r="N613">
        <v>5.31</v>
      </c>
      <c r="O613">
        <v>1</v>
      </c>
      <c r="P613" t="s">
        <v>168</v>
      </c>
      <c r="Q613">
        <v>6.9788600000000001</v>
      </c>
      <c r="T613" t="s">
        <v>171</v>
      </c>
      <c r="U613">
        <v>1</v>
      </c>
      <c r="V613">
        <f t="shared" si="28"/>
        <v>0</v>
      </c>
      <c r="W613">
        <v>0</v>
      </c>
      <c r="X613">
        <v>0</v>
      </c>
      <c r="Y613">
        <v>0</v>
      </c>
      <c r="Z613">
        <v>1</v>
      </c>
      <c r="AA613">
        <v>0</v>
      </c>
      <c r="AB613">
        <v>0</v>
      </c>
      <c r="AC613">
        <v>0</v>
      </c>
      <c r="AD613" t="str">
        <f t="shared" si="29"/>
        <v>Review</v>
      </c>
    </row>
    <row r="614" spans="1:30" x14ac:dyDescent="0.3">
      <c r="A614" s="1">
        <v>45724</v>
      </c>
      <c r="D614" t="s">
        <v>153</v>
      </c>
      <c r="E614" t="s">
        <v>45</v>
      </c>
      <c r="F614">
        <v>1</v>
      </c>
      <c r="G614">
        <v>2</v>
      </c>
      <c r="H614" t="s">
        <v>58</v>
      </c>
      <c r="I614">
        <v>4.3083400000000003</v>
      </c>
      <c r="J614" s="1">
        <v>45933</v>
      </c>
      <c r="K614">
        <v>2.3680599999999998</v>
      </c>
      <c r="L614" s="1">
        <v>45967</v>
      </c>
      <c r="M614">
        <v>63.617251160000002</v>
      </c>
      <c r="N614">
        <v>5.31</v>
      </c>
      <c r="O614">
        <v>1</v>
      </c>
      <c r="P614" t="s">
        <v>168</v>
      </c>
      <c r="Q614">
        <v>6.9150999999999998</v>
      </c>
      <c r="T614" t="s">
        <v>172</v>
      </c>
      <c r="U614">
        <f t="shared" si="27"/>
        <v>0</v>
      </c>
      <c r="V614">
        <f t="shared" si="28"/>
        <v>0</v>
      </c>
      <c r="W614">
        <v>0</v>
      </c>
      <c r="X614">
        <v>0</v>
      </c>
      <c r="Y614">
        <v>0</v>
      </c>
      <c r="Z614">
        <v>1</v>
      </c>
      <c r="AA614">
        <v>0</v>
      </c>
      <c r="AB614">
        <v>0</v>
      </c>
      <c r="AC614">
        <v>0</v>
      </c>
      <c r="AD614" t="str">
        <f t="shared" si="29"/>
        <v>Review</v>
      </c>
    </row>
    <row r="615" spans="1:30" x14ac:dyDescent="0.3">
      <c r="A615" s="1">
        <v>45724</v>
      </c>
      <c r="D615" t="s">
        <v>153</v>
      </c>
      <c r="E615" t="s">
        <v>45</v>
      </c>
      <c r="F615">
        <v>1</v>
      </c>
      <c r="G615">
        <v>2</v>
      </c>
      <c r="H615" t="s">
        <v>23</v>
      </c>
      <c r="I615">
        <v>4.2404700000000002</v>
      </c>
      <c r="J615" s="1">
        <v>45933</v>
      </c>
      <c r="K615">
        <v>2.3803999999999998</v>
      </c>
      <c r="L615" s="1">
        <v>45967</v>
      </c>
      <c r="M615">
        <v>63.617251160000002</v>
      </c>
      <c r="N615">
        <v>5.31</v>
      </c>
      <c r="O615">
        <v>1</v>
      </c>
      <c r="P615" t="s">
        <v>168</v>
      </c>
      <c r="Q615">
        <v>6.7500900000000001</v>
      </c>
      <c r="T615" t="s">
        <v>172</v>
      </c>
      <c r="U615">
        <f t="shared" si="27"/>
        <v>0</v>
      </c>
      <c r="V615">
        <f t="shared" si="28"/>
        <v>0</v>
      </c>
      <c r="W615">
        <v>0</v>
      </c>
      <c r="X615">
        <v>0</v>
      </c>
      <c r="Y615">
        <v>0</v>
      </c>
      <c r="Z615">
        <v>1</v>
      </c>
      <c r="AA615">
        <v>0</v>
      </c>
      <c r="AB615">
        <v>0</v>
      </c>
      <c r="AC615">
        <v>0</v>
      </c>
      <c r="AD615" t="str">
        <f t="shared" si="29"/>
        <v>Review</v>
      </c>
    </row>
    <row r="616" spans="1:30" x14ac:dyDescent="0.3">
      <c r="A616" s="1">
        <v>45724</v>
      </c>
      <c r="D616" t="s">
        <v>153</v>
      </c>
      <c r="E616" t="s">
        <v>45</v>
      </c>
      <c r="F616">
        <v>1</v>
      </c>
      <c r="G616">
        <v>2</v>
      </c>
      <c r="H616" t="s">
        <v>24</v>
      </c>
      <c r="I616">
        <v>4.3733300000000002</v>
      </c>
      <c r="J616" s="1">
        <v>45933</v>
      </c>
      <c r="K616">
        <v>2.3608600000000002</v>
      </c>
      <c r="L616" s="1">
        <v>45967</v>
      </c>
      <c r="M616">
        <v>63.617251160000002</v>
      </c>
      <c r="N616">
        <v>5.31</v>
      </c>
      <c r="O616">
        <v>1</v>
      </c>
      <c r="P616" t="s">
        <v>168</v>
      </c>
      <c r="Q616">
        <v>6.8915499999999996</v>
      </c>
      <c r="T616" t="s">
        <v>172</v>
      </c>
      <c r="U616">
        <f t="shared" si="27"/>
        <v>0</v>
      </c>
      <c r="V616">
        <f t="shared" si="28"/>
        <v>0</v>
      </c>
      <c r="W616">
        <v>0</v>
      </c>
      <c r="X616">
        <v>0</v>
      </c>
      <c r="Y616">
        <v>0</v>
      </c>
      <c r="Z616">
        <v>1</v>
      </c>
      <c r="AA616">
        <v>0</v>
      </c>
      <c r="AB616">
        <v>0</v>
      </c>
      <c r="AC616">
        <v>0</v>
      </c>
      <c r="AD616" t="str">
        <f t="shared" si="29"/>
        <v>Review</v>
      </c>
    </row>
    <row r="617" spans="1:30" x14ac:dyDescent="0.3">
      <c r="A617" s="1">
        <v>45724</v>
      </c>
      <c r="D617" t="s">
        <v>153</v>
      </c>
      <c r="E617" t="s">
        <v>45</v>
      </c>
      <c r="F617">
        <v>1</v>
      </c>
      <c r="G617">
        <v>6</v>
      </c>
      <c r="H617" t="s">
        <v>58</v>
      </c>
      <c r="I617">
        <v>0.43642999999999998</v>
      </c>
      <c r="J617" s="1">
        <v>45933</v>
      </c>
      <c r="K617">
        <v>2.3707600000000002</v>
      </c>
      <c r="L617" s="1">
        <v>45967</v>
      </c>
      <c r="M617">
        <v>63.617251160000002</v>
      </c>
      <c r="N617">
        <v>5.31</v>
      </c>
      <c r="O617">
        <v>0.25</v>
      </c>
      <c r="P617" t="s">
        <v>168</v>
      </c>
      <c r="Q617">
        <v>2.9150399999999999</v>
      </c>
      <c r="T617" t="s">
        <v>173</v>
      </c>
      <c r="U617">
        <f t="shared" si="27"/>
        <v>1</v>
      </c>
      <c r="V617">
        <f t="shared" si="28"/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1</v>
      </c>
      <c r="AD617" t="str">
        <f t="shared" si="29"/>
        <v>Review</v>
      </c>
    </row>
    <row r="618" spans="1:30" s="9" customFormat="1" x14ac:dyDescent="0.3">
      <c r="A618" s="10">
        <v>45724</v>
      </c>
      <c r="D618" s="9" t="s">
        <v>153</v>
      </c>
      <c r="E618" s="9" t="s">
        <v>45</v>
      </c>
      <c r="F618" s="9">
        <v>1</v>
      </c>
      <c r="G618" s="9">
        <v>6</v>
      </c>
      <c r="H618" s="9" t="s">
        <v>23</v>
      </c>
      <c r="I618" s="9">
        <v>0.46007999999999999</v>
      </c>
      <c r="J618" s="10">
        <v>45933</v>
      </c>
      <c r="K618" s="9">
        <v>2.36138</v>
      </c>
      <c r="L618" s="10">
        <v>45967</v>
      </c>
      <c r="M618" s="9">
        <v>63.617251160000002</v>
      </c>
      <c r="N618" s="9">
        <v>5.31</v>
      </c>
      <c r="O618" s="9">
        <v>0.5</v>
      </c>
      <c r="P618" s="9" t="s">
        <v>168</v>
      </c>
      <c r="Q618" s="9" t="s">
        <v>27</v>
      </c>
      <c r="T618" s="9" t="s">
        <v>174</v>
      </c>
      <c r="U618" s="9">
        <f t="shared" si="27"/>
        <v>1</v>
      </c>
      <c r="V618" s="9">
        <f t="shared" si="28"/>
        <v>0</v>
      </c>
      <c r="W618" s="9">
        <v>0</v>
      </c>
      <c r="X618" s="9">
        <v>0</v>
      </c>
      <c r="Y618" s="9">
        <v>0</v>
      </c>
      <c r="Z618" s="9">
        <v>0</v>
      </c>
      <c r="AA618" s="9">
        <v>0</v>
      </c>
      <c r="AB618" s="9">
        <v>0</v>
      </c>
      <c r="AC618" s="9">
        <v>1</v>
      </c>
      <c r="AD618" t="str">
        <f t="shared" si="29"/>
        <v>Review</v>
      </c>
    </row>
    <row r="619" spans="1:30" x14ac:dyDescent="0.3">
      <c r="A619" s="1">
        <v>45724</v>
      </c>
      <c r="D619" t="s">
        <v>153</v>
      </c>
      <c r="E619" t="s">
        <v>45</v>
      </c>
      <c r="F619">
        <v>1</v>
      </c>
      <c r="G619">
        <v>6</v>
      </c>
      <c r="H619" t="s">
        <v>24</v>
      </c>
      <c r="I619">
        <v>0.43558000000000002</v>
      </c>
      <c r="J619" s="1">
        <v>45933</v>
      </c>
      <c r="K619">
        <v>2.7249099999999999</v>
      </c>
      <c r="L619" s="1">
        <v>45967</v>
      </c>
      <c r="M619">
        <v>63.617251160000002</v>
      </c>
      <c r="N619">
        <v>5.31</v>
      </c>
      <c r="O619">
        <v>1</v>
      </c>
      <c r="P619" t="s">
        <v>168</v>
      </c>
      <c r="Q619">
        <v>4.2810499999999996</v>
      </c>
      <c r="U619">
        <f t="shared" si="27"/>
        <v>0</v>
      </c>
      <c r="V619">
        <f t="shared" si="28"/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 t="str">
        <f t="shared" si="29"/>
        <v>OK</v>
      </c>
    </row>
    <row r="620" spans="1:30" x14ac:dyDescent="0.3">
      <c r="A620" s="1">
        <v>45724</v>
      </c>
      <c r="D620" t="s">
        <v>153</v>
      </c>
      <c r="E620" t="s">
        <v>45</v>
      </c>
      <c r="F620">
        <v>1</v>
      </c>
      <c r="G620">
        <v>12</v>
      </c>
      <c r="H620" t="s">
        <v>58</v>
      </c>
      <c r="I620">
        <v>0.44080999999999998</v>
      </c>
      <c r="J620" s="1">
        <v>45933</v>
      </c>
      <c r="K620">
        <v>2.37134</v>
      </c>
      <c r="L620" s="1">
        <v>45967</v>
      </c>
      <c r="M620">
        <v>63.617251160000002</v>
      </c>
      <c r="N620">
        <v>5.31</v>
      </c>
      <c r="O620">
        <v>1</v>
      </c>
      <c r="P620" t="s">
        <v>168</v>
      </c>
      <c r="Q620">
        <v>3.1453600000000002</v>
      </c>
      <c r="U620">
        <f t="shared" si="27"/>
        <v>0</v>
      </c>
      <c r="V620">
        <f t="shared" si="28"/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 t="str">
        <f t="shared" si="29"/>
        <v>OK</v>
      </c>
    </row>
    <row r="621" spans="1:30" x14ac:dyDescent="0.3">
      <c r="A621" s="1">
        <v>45724</v>
      </c>
      <c r="D621" t="s">
        <v>153</v>
      </c>
      <c r="E621" t="s">
        <v>45</v>
      </c>
      <c r="F621">
        <v>1</v>
      </c>
      <c r="G621">
        <v>12</v>
      </c>
      <c r="H621" t="s">
        <v>23</v>
      </c>
      <c r="I621">
        <v>0.45274999999999999</v>
      </c>
      <c r="J621" s="1">
        <v>45933</v>
      </c>
      <c r="K621">
        <v>2.3679399999999999</v>
      </c>
      <c r="L621" s="1">
        <v>45967</v>
      </c>
      <c r="M621">
        <v>63.617251160000002</v>
      </c>
      <c r="N621">
        <v>5.31</v>
      </c>
      <c r="O621">
        <v>1</v>
      </c>
      <c r="P621" t="s">
        <v>168</v>
      </c>
      <c r="Q621">
        <v>3.1039400000000001</v>
      </c>
      <c r="U621">
        <f t="shared" si="27"/>
        <v>0</v>
      </c>
      <c r="V621">
        <f t="shared" si="28"/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 t="str">
        <f t="shared" si="29"/>
        <v>OK</v>
      </c>
    </row>
    <row r="622" spans="1:30" x14ac:dyDescent="0.3">
      <c r="A622" s="1">
        <v>45724</v>
      </c>
      <c r="D622" t="s">
        <v>153</v>
      </c>
      <c r="E622" t="s">
        <v>45</v>
      </c>
      <c r="F622">
        <v>1</v>
      </c>
      <c r="G622">
        <v>12</v>
      </c>
      <c r="H622" t="s">
        <v>24</v>
      </c>
      <c r="I622">
        <v>0.44030999999999998</v>
      </c>
      <c r="J622" s="1">
        <v>45933</v>
      </c>
      <c r="K622">
        <v>2.7351800000000002</v>
      </c>
      <c r="L622" s="1">
        <v>45967</v>
      </c>
      <c r="M622">
        <v>63.617251160000002</v>
      </c>
      <c r="N622">
        <v>5.31</v>
      </c>
      <c r="O622">
        <v>1</v>
      </c>
      <c r="P622" t="s">
        <v>168</v>
      </c>
      <c r="Q622">
        <v>3.3713000000000002</v>
      </c>
      <c r="U622">
        <f t="shared" si="27"/>
        <v>0</v>
      </c>
      <c r="V622">
        <f t="shared" si="28"/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 t="str">
        <f t="shared" si="29"/>
        <v>OK</v>
      </c>
    </row>
    <row r="623" spans="1:30" x14ac:dyDescent="0.3">
      <c r="A623" s="1">
        <v>45724</v>
      </c>
      <c r="D623" t="s">
        <v>153</v>
      </c>
      <c r="E623" t="s">
        <v>45</v>
      </c>
      <c r="F623">
        <v>1</v>
      </c>
      <c r="G623">
        <v>24</v>
      </c>
      <c r="H623" t="s">
        <v>21</v>
      </c>
      <c r="I623">
        <v>0.45849000000000001</v>
      </c>
      <c r="J623" s="1">
        <v>45933</v>
      </c>
      <c r="K623">
        <v>2.3302499999999999</v>
      </c>
      <c r="L623" s="1">
        <v>45967</v>
      </c>
      <c r="M623">
        <v>63.617251160000002</v>
      </c>
      <c r="N623">
        <v>5.31</v>
      </c>
      <c r="O623">
        <v>1</v>
      </c>
      <c r="P623" t="s">
        <v>168</v>
      </c>
      <c r="Q623">
        <v>3.6372399999999998</v>
      </c>
      <c r="T623" t="s">
        <v>175</v>
      </c>
      <c r="U623">
        <f t="shared" si="27"/>
        <v>0</v>
      </c>
      <c r="V623">
        <f t="shared" si="28"/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 t="str">
        <f t="shared" si="29"/>
        <v>OK</v>
      </c>
    </row>
    <row r="624" spans="1:30" x14ac:dyDescent="0.3">
      <c r="A624" s="1">
        <v>45724</v>
      </c>
      <c r="D624" t="s">
        <v>153</v>
      </c>
      <c r="E624" t="s">
        <v>45</v>
      </c>
      <c r="F624">
        <v>1</v>
      </c>
      <c r="G624">
        <v>24</v>
      </c>
      <c r="H624" t="s">
        <v>23</v>
      </c>
      <c r="I624">
        <v>0.43543999999999999</v>
      </c>
      <c r="J624" s="1">
        <v>45933</v>
      </c>
      <c r="K624">
        <v>2.33982</v>
      </c>
      <c r="L624" s="1">
        <v>45967</v>
      </c>
      <c r="M624">
        <v>63.617251160000002</v>
      </c>
      <c r="N624">
        <v>5.31</v>
      </c>
      <c r="O624">
        <v>1</v>
      </c>
      <c r="P624" t="s">
        <v>168</v>
      </c>
      <c r="Q624">
        <v>3.98692</v>
      </c>
      <c r="U624">
        <f t="shared" si="27"/>
        <v>0</v>
      </c>
      <c r="V624">
        <f t="shared" si="28"/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 t="str">
        <f t="shared" si="29"/>
        <v>OK</v>
      </c>
    </row>
    <row r="625" spans="1:30" x14ac:dyDescent="0.3">
      <c r="A625" s="1">
        <v>45724</v>
      </c>
      <c r="D625" t="s">
        <v>153</v>
      </c>
      <c r="E625" t="s">
        <v>45</v>
      </c>
      <c r="F625">
        <v>1</v>
      </c>
      <c r="G625">
        <v>24</v>
      </c>
      <c r="H625" t="s">
        <v>24</v>
      </c>
      <c r="I625">
        <v>0.45923999999999998</v>
      </c>
      <c r="J625" s="1">
        <v>45933</v>
      </c>
      <c r="K625">
        <v>2.3429500000000001</v>
      </c>
      <c r="L625" s="1">
        <v>45967</v>
      </c>
      <c r="M625">
        <v>63.617251160000002</v>
      </c>
      <c r="N625">
        <v>5.31</v>
      </c>
      <c r="O625">
        <v>1</v>
      </c>
      <c r="P625" t="s">
        <v>168</v>
      </c>
      <c r="Q625">
        <v>3.6731500000000001</v>
      </c>
      <c r="U625">
        <f t="shared" si="27"/>
        <v>0</v>
      </c>
      <c r="V625">
        <f t="shared" si="28"/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 t="str">
        <f t="shared" si="29"/>
        <v>OK</v>
      </c>
    </row>
    <row r="626" spans="1:30" x14ac:dyDescent="0.3">
      <c r="A626" s="1">
        <v>45724</v>
      </c>
      <c r="D626" t="s">
        <v>153</v>
      </c>
      <c r="E626" t="s">
        <v>45</v>
      </c>
      <c r="F626">
        <v>1</v>
      </c>
      <c r="G626">
        <v>48</v>
      </c>
      <c r="H626" t="s">
        <v>58</v>
      </c>
      <c r="I626">
        <v>0.43625000000000003</v>
      </c>
      <c r="J626" s="1">
        <v>45933</v>
      </c>
      <c r="K626">
        <v>2.3408199999999999</v>
      </c>
      <c r="L626" s="1">
        <v>45967</v>
      </c>
      <c r="M626">
        <v>63.617251160000002</v>
      </c>
      <c r="N626">
        <v>5.31</v>
      </c>
      <c r="O626">
        <v>1</v>
      </c>
      <c r="P626" t="s">
        <v>168</v>
      </c>
      <c r="Q626">
        <v>4.1132</v>
      </c>
      <c r="T626" t="s">
        <v>176</v>
      </c>
      <c r="U626">
        <f t="shared" si="27"/>
        <v>0</v>
      </c>
      <c r="V626">
        <f t="shared" si="28"/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</v>
      </c>
      <c r="AD626" t="str">
        <f t="shared" si="29"/>
        <v>Review</v>
      </c>
    </row>
    <row r="627" spans="1:30" x14ac:dyDescent="0.3">
      <c r="A627" s="1">
        <v>45724</v>
      </c>
      <c r="D627" t="s">
        <v>153</v>
      </c>
      <c r="E627" t="s">
        <v>45</v>
      </c>
      <c r="F627">
        <v>1</v>
      </c>
      <c r="G627">
        <v>48</v>
      </c>
      <c r="H627" t="s">
        <v>23</v>
      </c>
      <c r="I627">
        <v>0.44128000000000001</v>
      </c>
      <c r="J627" s="1">
        <v>45933</v>
      </c>
      <c r="K627">
        <v>2.30382</v>
      </c>
      <c r="L627" s="1">
        <v>45967</v>
      </c>
      <c r="M627">
        <v>63.617251160000002</v>
      </c>
      <c r="N627">
        <v>5.31</v>
      </c>
      <c r="O627">
        <v>1</v>
      </c>
      <c r="P627" t="s">
        <v>168</v>
      </c>
      <c r="Q627">
        <v>4.4922899999999997</v>
      </c>
      <c r="U627">
        <f t="shared" si="27"/>
        <v>0</v>
      </c>
      <c r="V627">
        <f t="shared" si="28"/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 t="str">
        <f t="shared" si="29"/>
        <v>OK</v>
      </c>
    </row>
    <row r="628" spans="1:30" x14ac:dyDescent="0.3">
      <c r="A628" s="1">
        <v>45724</v>
      </c>
      <c r="D628" t="s">
        <v>153</v>
      </c>
      <c r="E628" t="s">
        <v>45</v>
      </c>
      <c r="F628">
        <v>1</v>
      </c>
      <c r="G628">
        <v>48</v>
      </c>
      <c r="H628" t="s">
        <v>24</v>
      </c>
      <c r="I628">
        <v>0.45343</v>
      </c>
      <c r="J628" s="1">
        <v>45933</v>
      </c>
      <c r="K628">
        <v>2.3349799999999998</v>
      </c>
      <c r="L628" s="1">
        <v>45967</v>
      </c>
      <c r="M628">
        <v>63.617251160000002</v>
      </c>
      <c r="N628">
        <v>5.31</v>
      </c>
      <c r="O628">
        <v>1</v>
      </c>
      <c r="P628" t="s">
        <v>168</v>
      </c>
      <c r="Q628">
        <v>4.9069900000000004</v>
      </c>
      <c r="T628" t="s">
        <v>176</v>
      </c>
      <c r="U628">
        <f t="shared" si="27"/>
        <v>0</v>
      </c>
      <c r="V628">
        <f t="shared" si="28"/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 t="str">
        <f t="shared" si="29"/>
        <v>Review</v>
      </c>
    </row>
    <row r="629" spans="1:30" x14ac:dyDescent="0.3">
      <c r="A629" s="1">
        <v>45724</v>
      </c>
      <c r="D629" t="s">
        <v>153</v>
      </c>
      <c r="E629" t="s">
        <v>45</v>
      </c>
      <c r="F629">
        <v>2</v>
      </c>
      <c r="G629">
        <v>0.5</v>
      </c>
      <c r="H629" t="s">
        <v>58</v>
      </c>
      <c r="I629">
        <v>4.2622</v>
      </c>
      <c r="J629" s="1">
        <v>45933</v>
      </c>
      <c r="K629">
        <v>2.3767800000000001</v>
      </c>
      <c r="L629" s="1">
        <v>45967</v>
      </c>
      <c r="M629">
        <v>63.617251160000002</v>
      </c>
      <c r="N629">
        <v>5.31</v>
      </c>
      <c r="O629">
        <v>1</v>
      </c>
      <c r="P629" t="s">
        <v>168</v>
      </c>
      <c r="Q629">
        <v>6.66568</v>
      </c>
      <c r="U629">
        <f t="shared" si="27"/>
        <v>0</v>
      </c>
      <c r="V629">
        <f t="shared" si="28"/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 t="str">
        <f t="shared" si="29"/>
        <v>OK</v>
      </c>
    </row>
    <row r="630" spans="1:30" x14ac:dyDescent="0.3">
      <c r="A630" s="1">
        <v>45724</v>
      </c>
      <c r="D630" t="s">
        <v>153</v>
      </c>
      <c r="E630" t="s">
        <v>45</v>
      </c>
      <c r="F630">
        <v>2</v>
      </c>
      <c r="G630">
        <v>0.5</v>
      </c>
      <c r="H630" t="s">
        <v>23</v>
      </c>
      <c r="I630">
        <v>4.36564</v>
      </c>
      <c r="J630" s="1">
        <v>45933</v>
      </c>
      <c r="K630">
        <v>2.3837899999999999</v>
      </c>
      <c r="L630" s="1">
        <v>45967</v>
      </c>
      <c r="M630">
        <v>63.617251160000002</v>
      </c>
      <c r="N630">
        <v>5.31</v>
      </c>
      <c r="O630">
        <v>1</v>
      </c>
      <c r="P630" t="s">
        <v>168</v>
      </c>
      <c r="Q630">
        <v>6.7680100000000003</v>
      </c>
      <c r="U630">
        <f t="shared" si="27"/>
        <v>0</v>
      </c>
      <c r="V630">
        <f t="shared" si="28"/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 t="str">
        <f t="shared" si="29"/>
        <v>OK</v>
      </c>
    </row>
    <row r="631" spans="1:30" x14ac:dyDescent="0.3">
      <c r="A631" s="1">
        <v>45724</v>
      </c>
      <c r="D631" t="s">
        <v>153</v>
      </c>
      <c r="E631" t="s">
        <v>45</v>
      </c>
      <c r="F631">
        <v>2</v>
      </c>
      <c r="G631">
        <v>0.5</v>
      </c>
      <c r="H631" t="s">
        <v>24</v>
      </c>
      <c r="I631">
        <v>4.1698300000000001</v>
      </c>
      <c r="J631" s="1">
        <v>45933</v>
      </c>
      <c r="K631">
        <v>2.38083</v>
      </c>
      <c r="L631" s="1">
        <v>45967</v>
      </c>
      <c r="M631">
        <v>63.617251160000002</v>
      </c>
      <c r="N631">
        <v>5.31</v>
      </c>
      <c r="O631">
        <v>1</v>
      </c>
      <c r="P631" t="s">
        <v>168</v>
      </c>
      <c r="Q631">
        <v>6.5526999999999997</v>
      </c>
      <c r="T631" t="s">
        <v>355</v>
      </c>
      <c r="U631">
        <f t="shared" si="27"/>
        <v>0</v>
      </c>
      <c r="V631">
        <f t="shared" si="28"/>
        <v>0</v>
      </c>
      <c r="W631">
        <v>0</v>
      </c>
      <c r="X631">
        <v>0</v>
      </c>
      <c r="Y631">
        <v>0</v>
      </c>
      <c r="Z631">
        <v>1</v>
      </c>
      <c r="AA631">
        <v>0</v>
      </c>
      <c r="AB631">
        <v>0</v>
      </c>
      <c r="AC631">
        <v>0</v>
      </c>
      <c r="AD631" t="str">
        <f t="shared" si="29"/>
        <v>Review</v>
      </c>
    </row>
    <row r="632" spans="1:30" x14ac:dyDescent="0.3">
      <c r="A632" s="1">
        <v>45724</v>
      </c>
      <c r="D632" t="s">
        <v>153</v>
      </c>
      <c r="E632" t="s">
        <v>45</v>
      </c>
      <c r="F632">
        <v>2</v>
      </c>
      <c r="G632">
        <v>2</v>
      </c>
      <c r="H632" t="s">
        <v>58</v>
      </c>
      <c r="I632">
        <v>4.2348999999999997</v>
      </c>
      <c r="J632" s="1">
        <v>45933</v>
      </c>
      <c r="K632">
        <v>2.40442</v>
      </c>
      <c r="L632" s="1">
        <v>45967</v>
      </c>
      <c r="M632">
        <v>63.617251160000002</v>
      </c>
      <c r="N632">
        <v>5.31</v>
      </c>
      <c r="O632">
        <v>1</v>
      </c>
      <c r="P632" t="s">
        <v>168</v>
      </c>
      <c r="Q632">
        <v>6.7002199999999998</v>
      </c>
      <c r="U632">
        <f t="shared" si="27"/>
        <v>0</v>
      </c>
      <c r="V632">
        <f t="shared" si="28"/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 t="str">
        <f t="shared" si="29"/>
        <v>OK</v>
      </c>
    </row>
    <row r="633" spans="1:30" x14ac:dyDescent="0.3">
      <c r="A633" s="1">
        <v>45724</v>
      </c>
      <c r="D633" t="s">
        <v>153</v>
      </c>
      <c r="E633" t="s">
        <v>45</v>
      </c>
      <c r="F633">
        <v>2</v>
      </c>
      <c r="G633">
        <v>2</v>
      </c>
      <c r="H633" t="s">
        <v>23</v>
      </c>
      <c r="I633">
        <v>4.2348400000000002</v>
      </c>
      <c r="J633" s="1">
        <v>45933</v>
      </c>
      <c r="K633">
        <v>2.09646</v>
      </c>
      <c r="L633" s="1">
        <v>45967</v>
      </c>
      <c r="M633">
        <v>63.617251160000002</v>
      </c>
      <c r="N633">
        <v>5.31</v>
      </c>
      <c r="O633">
        <v>1</v>
      </c>
      <c r="P633" t="s">
        <v>168</v>
      </c>
      <c r="Q633">
        <v>6.3791700000000002</v>
      </c>
      <c r="U633">
        <f t="shared" si="27"/>
        <v>0</v>
      </c>
      <c r="V633">
        <f t="shared" si="28"/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 t="str">
        <f t="shared" si="29"/>
        <v>OK</v>
      </c>
    </row>
    <row r="634" spans="1:30" x14ac:dyDescent="0.3">
      <c r="A634" s="1">
        <v>45724</v>
      </c>
      <c r="D634" t="s">
        <v>153</v>
      </c>
      <c r="E634" t="s">
        <v>45</v>
      </c>
      <c r="F634">
        <v>2</v>
      </c>
      <c r="G634">
        <v>2</v>
      </c>
      <c r="H634" t="s">
        <v>24</v>
      </c>
      <c r="I634">
        <v>4.2447400000000002</v>
      </c>
      <c r="J634" s="1">
        <v>45933</v>
      </c>
      <c r="K634">
        <v>2.06793</v>
      </c>
      <c r="L634" s="1">
        <v>45967</v>
      </c>
      <c r="M634">
        <v>63.617251160000002</v>
      </c>
      <c r="N634">
        <v>5.31</v>
      </c>
      <c r="O634">
        <v>1</v>
      </c>
      <c r="P634" t="s">
        <v>168</v>
      </c>
      <c r="Q634">
        <v>6.3893000000000004</v>
      </c>
      <c r="U634">
        <f t="shared" si="27"/>
        <v>0</v>
      </c>
      <c r="V634">
        <f t="shared" si="28"/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 t="str">
        <f t="shared" si="29"/>
        <v>OK</v>
      </c>
    </row>
    <row r="635" spans="1:30" x14ac:dyDescent="0.3">
      <c r="A635" s="1">
        <v>45724</v>
      </c>
      <c r="D635" t="s">
        <v>153</v>
      </c>
      <c r="E635" t="s">
        <v>45</v>
      </c>
      <c r="F635">
        <v>2</v>
      </c>
      <c r="G635">
        <v>6</v>
      </c>
      <c r="H635" t="s">
        <v>58</v>
      </c>
      <c r="I635">
        <v>0.44220999999999999</v>
      </c>
      <c r="J635" s="1">
        <v>45933</v>
      </c>
      <c r="K635">
        <v>2.06765</v>
      </c>
      <c r="L635" s="1">
        <v>45967</v>
      </c>
      <c r="M635">
        <v>63.617251160000002</v>
      </c>
      <c r="N635">
        <v>5.31</v>
      </c>
      <c r="O635">
        <v>1</v>
      </c>
      <c r="P635" t="s">
        <v>168</v>
      </c>
      <c r="Q635">
        <v>2.8619300000000001</v>
      </c>
      <c r="U635">
        <f t="shared" si="27"/>
        <v>0</v>
      </c>
      <c r="V635">
        <f t="shared" si="28"/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 t="str">
        <f t="shared" si="29"/>
        <v>OK</v>
      </c>
    </row>
    <row r="636" spans="1:30" x14ac:dyDescent="0.3">
      <c r="A636" s="1">
        <v>45724</v>
      </c>
      <c r="D636" t="s">
        <v>153</v>
      </c>
      <c r="E636" t="s">
        <v>45</v>
      </c>
      <c r="F636">
        <v>2</v>
      </c>
      <c r="G636">
        <v>6</v>
      </c>
      <c r="H636" t="s">
        <v>23</v>
      </c>
      <c r="I636">
        <v>0.45294000000000001</v>
      </c>
      <c r="J636" s="1">
        <v>45933</v>
      </c>
      <c r="K636">
        <v>2.1105999999999998</v>
      </c>
      <c r="L636" s="1">
        <v>45967</v>
      </c>
      <c r="M636">
        <v>63.617251160000002</v>
      </c>
      <c r="N636">
        <v>5.31</v>
      </c>
      <c r="O636">
        <v>1</v>
      </c>
      <c r="P636" t="s">
        <v>168</v>
      </c>
      <c r="Q636">
        <v>3.01085</v>
      </c>
      <c r="U636">
        <f t="shared" si="27"/>
        <v>0</v>
      </c>
      <c r="V636">
        <f t="shared" si="28"/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 t="str">
        <f t="shared" si="29"/>
        <v>OK</v>
      </c>
    </row>
    <row r="637" spans="1:30" x14ac:dyDescent="0.3">
      <c r="A637" s="1">
        <v>45724</v>
      </c>
      <c r="D637" t="s">
        <v>153</v>
      </c>
      <c r="E637" t="s">
        <v>45</v>
      </c>
      <c r="F637">
        <v>2</v>
      </c>
      <c r="G637">
        <v>6</v>
      </c>
      <c r="H637" t="s">
        <v>24</v>
      </c>
      <c r="I637">
        <v>0.44058999999999998</v>
      </c>
      <c r="J637" s="1">
        <v>45933</v>
      </c>
      <c r="K637">
        <v>2.0895000000000001</v>
      </c>
      <c r="L637" s="1">
        <v>45967</v>
      </c>
      <c r="M637">
        <v>63.617251160000002</v>
      </c>
      <c r="N637">
        <v>5.31</v>
      </c>
      <c r="O637">
        <v>1</v>
      </c>
      <c r="P637" t="s">
        <v>168</v>
      </c>
      <c r="Q637">
        <v>2.6976300000000002</v>
      </c>
      <c r="U637">
        <f t="shared" si="27"/>
        <v>0</v>
      </c>
      <c r="V637">
        <f t="shared" si="28"/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 t="str">
        <f t="shared" si="29"/>
        <v>OK</v>
      </c>
    </row>
    <row r="638" spans="1:30" x14ac:dyDescent="0.3">
      <c r="A638" s="1">
        <v>45724</v>
      </c>
      <c r="D638" t="s">
        <v>153</v>
      </c>
      <c r="E638" t="s">
        <v>45</v>
      </c>
      <c r="F638">
        <v>2</v>
      </c>
      <c r="G638">
        <v>12</v>
      </c>
      <c r="H638" t="s">
        <v>58</v>
      </c>
      <c r="I638">
        <v>0.45243</v>
      </c>
      <c r="J638" s="1">
        <v>45933</v>
      </c>
      <c r="K638">
        <v>2.0854200000000001</v>
      </c>
      <c r="L638" s="1">
        <v>45967</v>
      </c>
      <c r="M638">
        <v>63.617251160000002</v>
      </c>
      <c r="N638">
        <v>5.31</v>
      </c>
      <c r="O638">
        <v>1</v>
      </c>
      <c r="P638" t="s">
        <v>168</v>
      </c>
      <c r="Q638">
        <v>2.7782900000000001</v>
      </c>
      <c r="T638" t="s">
        <v>177</v>
      </c>
      <c r="U638">
        <f t="shared" si="27"/>
        <v>0</v>
      </c>
      <c r="V638">
        <f t="shared" si="28"/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 t="str">
        <f t="shared" si="29"/>
        <v>Review</v>
      </c>
    </row>
    <row r="639" spans="1:30" x14ac:dyDescent="0.3">
      <c r="A639" s="1">
        <v>45724</v>
      </c>
      <c r="D639" t="s">
        <v>153</v>
      </c>
      <c r="E639" t="s">
        <v>45</v>
      </c>
      <c r="F639">
        <v>2</v>
      </c>
      <c r="G639">
        <v>12</v>
      </c>
      <c r="H639" t="s">
        <v>23</v>
      </c>
      <c r="I639">
        <v>0.44034000000000001</v>
      </c>
      <c r="J639" s="1">
        <v>45933</v>
      </c>
      <c r="K639">
        <v>2.0811500000000001</v>
      </c>
      <c r="L639" s="1">
        <v>45967</v>
      </c>
      <c r="M639">
        <v>63.617251160000002</v>
      </c>
      <c r="N639">
        <v>5.31</v>
      </c>
      <c r="O639">
        <v>1</v>
      </c>
      <c r="P639" t="s">
        <v>168</v>
      </c>
      <c r="Q639">
        <v>2.66927</v>
      </c>
      <c r="T639" t="s">
        <v>177</v>
      </c>
      <c r="U639">
        <f t="shared" si="27"/>
        <v>0</v>
      </c>
      <c r="V639">
        <f t="shared" si="28"/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 t="str">
        <f t="shared" si="29"/>
        <v>Review</v>
      </c>
    </row>
    <row r="640" spans="1:30" x14ac:dyDescent="0.3">
      <c r="A640" s="1">
        <v>45724</v>
      </c>
      <c r="D640" t="s">
        <v>153</v>
      </c>
      <c r="E640" t="s">
        <v>45</v>
      </c>
      <c r="F640">
        <v>2</v>
      </c>
      <c r="G640">
        <v>12</v>
      </c>
      <c r="H640" t="s">
        <v>24</v>
      </c>
      <c r="I640">
        <v>0.44044</v>
      </c>
      <c r="J640" s="1">
        <v>45933</v>
      </c>
      <c r="K640">
        <v>2.1021299999999998</v>
      </c>
      <c r="L640" s="1">
        <v>45967</v>
      </c>
      <c r="M640">
        <v>63.617251160000002</v>
      </c>
      <c r="N640">
        <v>5.31</v>
      </c>
      <c r="O640">
        <v>1</v>
      </c>
      <c r="P640" t="s">
        <v>168</v>
      </c>
      <c r="Q640">
        <v>2.7910499999999998</v>
      </c>
      <c r="U640">
        <f t="shared" si="27"/>
        <v>0</v>
      </c>
      <c r="V640">
        <f t="shared" si="28"/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 t="str">
        <f t="shared" si="29"/>
        <v>OK</v>
      </c>
    </row>
    <row r="641" spans="1:30" x14ac:dyDescent="0.3">
      <c r="A641" s="1">
        <v>45724</v>
      </c>
      <c r="D641" t="s">
        <v>153</v>
      </c>
      <c r="E641" t="s">
        <v>45</v>
      </c>
      <c r="F641">
        <v>2</v>
      </c>
      <c r="G641">
        <v>24</v>
      </c>
      <c r="H641" t="s">
        <v>21</v>
      </c>
      <c r="I641">
        <v>0.44153999999999999</v>
      </c>
      <c r="J641" s="1">
        <v>45933</v>
      </c>
      <c r="K641">
        <v>2.1587000000000001</v>
      </c>
      <c r="L641" s="1">
        <v>45967</v>
      </c>
      <c r="M641">
        <v>63.617251160000002</v>
      </c>
      <c r="N641">
        <v>5.31</v>
      </c>
      <c r="O641">
        <v>0.5</v>
      </c>
      <c r="P641" t="s">
        <v>168</v>
      </c>
      <c r="Q641">
        <v>2.8115700000000001</v>
      </c>
      <c r="T641" t="s">
        <v>178</v>
      </c>
      <c r="U641">
        <f t="shared" si="27"/>
        <v>1</v>
      </c>
      <c r="V641">
        <f t="shared" si="28"/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 t="str">
        <f t="shared" si="29"/>
        <v>Review</v>
      </c>
    </row>
    <row r="642" spans="1:30" x14ac:dyDescent="0.3">
      <c r="A642" s="1">
        <v>45724</v>
      </c>
      <c r="D642" t="s">
        <v>153</v>
      </c>
      <c r="E642" t="s">
        <v>45</v>
      </c>
      <c r="F642">
        <v>2</v>
      </c>
      <c r="G642">
        <v>24</v>
      </c>
      <c r="H642" t="s">
        <v>23</v>
      </c>
      <c r="I642">
        <v>0.45349</v>
      </c>
      <c r="J642" s="1">
        <v>45933</v>
      </c>
      <c r="K642">
        <v>2.1166800000000001</v>
      </c>
      <c r="L642" s="1">
        <v>45967</v>
      </c>
      <c r="M642">
        <v>63.617251160000002</v>
      </c>
      <c r="N642">
        <v>5.31</v>
      </c>
      <c r="O642">
        <v>1</v>
      </c>
      <c r="P642" t="s">
        <v>168</v>
      </c>
      <c r="Q642">
        <v>2.9871099999999999</v>
      </c>
      <c r="U642">
        <f t="shared" si="27"/>
        <v>0</v>
      </c>
      <c r="V642">
        <f t="shared" si="28"/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 t="str">
        <f t="shared" si="29"/>
        <v>OK</v>
      </c>
    </row>
    <row r="643" spans="1:30" x14ac:dyDescent="0.3">
      <c r="A643" s="1">
        <v>45724</v>
      </c>
      <c r="D643" t="s">
        <v>153</v>
      </c>
      <c r="E643" t="s">
        <v>45</v>
      </c>
      <c r="F643">
        <v>2</v>
      </c>
      <c r="G643">
        <v>24</v>
      </c>
      <c r="H643" t="s">
        <v>24</v>
      </c>
      <c r="I643">
        <v>0.44092999999999999</v>
      </c>
      <c r="J643" s="1">
        <v>45933</v>
      </c>
      <c r="K643">
        <v>2.11755</v>
      </c>
      <c r="L643" s="1">
        <v>45967</v>
      </c>
      <c r="M643">
        <v>63.617251160000002</v>
      </c>
      <c r="N643">
        <v>5.31</v>
      </c>
      <c r="O643">
        <v>1</v>
      </c>
      <c r="P643" t="s">
        <v>168</v>
      </c>
      <c r="Q643">
        <v>3.1720199999999998</v>
      </c>
      <c r="U643">
        <f t="shared" ref="U643:U706" si="30">IF(O643&lt;&gt;1, 1, 0)</f>
        <v>0</v>
      </c>
      <c r="V643">
        <f t="shared" ref="V643:V706" si="31">IF(ABS(N643-5.31)&gt;0.001, 1, 0)</f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 t="str">
        <f t="shared" ref="AD643:AD706" si="32">IF(OR(U643=1, V643=1, W643=1, X643=1, Y643=1,  Z643=1, AA643=1, AB643 =1, AC643 =1), "Review", "OK")</f>
        <v>OK</v>
      </c>
    </row>
    <row r="644" spans="1:30" x14ac:dyDescent="0.3">
      <c r="A644" s="1">
        <v>45724</v>
      </c>
      <c r="D644" t="s">
        <v>153</v>
      </c>
      <c r="E644" t="s">
        <v>45</v>
      </c>
      <c r="F644">
        <v>2</v>
      </c>
      <c r="G644">
        <v>48</v>
      </c>
      <c r="H644" t="s">
        <v>58</v>
      </c>
      <c r="I644">
        <v>0.45212999999999998</v>
      </c>
      <c r="J644" s="1">
        <v>45933</v>
      </c>
      <c r="K644">
        <v>2.1243300000000001</v>
      </c>
      <c r="L644" s="1">
        <v>45967</v>
      </c>
      <c r="M644">
        <v>63.617251160000002</v>
      </c>
      <c r="N644">
        <v>5.31</v>
      </c>
      <c r="O644">
        <v>1</v>
      </c>
      <c r="P644" t="s">
        <v>168</v>
      </c>
      <c r="Q644">
        <v>3.9849100000000002</v>
      </c>
      <c r="T644" t="s">
        <v>177</v>
      </c>
      <c r="U644">
        <f t="shared" si="30"/>
        <v>0</v>
      </c>
      <c r="V644">
        <f t="shared" si="31"/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 t="str">
        <f t="shared" si="32"/>
        <v>Review</v>
      </c>
    </row>
    <row r="645" spans="1:30" x14ac:dyDescent="0.3">
      <c r="A645" s="1">
        <v>45724</v>
      </c>
      <c r="D645" t="s">
        <v>153</v>
      </c>
      <c r="E645" t="s">
        <v>45</v>
      </c>
      <c r="F645">
        <v>2</v>
      </c>
      <c r="G645">
        <v>48</v>
      </c>
      <c r="H645" t="s">
        <v>23</v>
      </c>
      <c r="I645">
        <v>0.44147999999999998</v>
      </c>
      <c r="J645" s="1">
        <v>45933</v>
      </c>
      <c r="K645">
        <v>2.1422400000000001</v>
      </c>
      <c r="L645" s="1">
        <v>45967</v>
      </c>
      <c r="M645">
        <v>63.617251160000002</v>
      </c>
      <c r="N645">
        <v>5.31</v>
      </c>
      <c r="O645">
        <v>1</v>
      </c>
      <c r="P645" t="s">
        <v>168</v>
      </c>
      <c r="Q645">
        <v>3.7796400000000001</v>
      </c>
      <c r="T645" t="s">
        <v>177</v>
      </c>
      <c r="U645">
        <f t="shared" si="30"/>
        <v>0</v>
      </c>
      <c r="V645">
        <f t="shared" si="31"/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 t="str">
        <f t="shared" si="32"/>
        <v>Review</v>
      </c>
    </row>
    <row r="646" spans="1:30" x14ac:dyDescent="0.3">
      <c r="A646" s="1">
        <v>45724</v>
      </c>
      <c r="D646" t="s">
        <v>153</v>
      </c>
      <c r="E646" t="s">
        <v>45</v>
      </c>
      <c r="F646">
        <v>2</v>
      </c>
      <c r="G646">
        <v>48</v>
      </c>
      <c r="H646" t="s">
        <v>24</v>
      </c>
      <c r="I646">
        <v>0.43974000000000002</v>
      </c>
      <c r="J646" s="1">
        <v>45933</v>
      </c>
      <c r="K646">
        <v>2.10419</v>
      </c>
      <c r="L646" s="1">
        <v>45967</v>
      </c>
      <c r="M646">
        <v>63.617251160000002</v>
      </c>
      <c r="N646">
        <v>5.31</v>
      </c>
      <c r="O646">
        <v>1</v>
      </c>
      <c r="P646" t="s">
        <v>168</v>
      </c>
      <c r="Q646">
        <v>3.8042400000000001</v>
      </c>
      <c r="T646" t="s">
        <v>177</v>
      </c>
      <c r="U646">
        <f t="shared" si="30"/>
        <v>0</v>
      </c>
      <c r="V646">
        <f t="shared" si="31"/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 t="str">
        <f t="shared" si="32"/>
        <v>Review</v>
      </c>
    </row>
    <row r="647" spans="1:30" hidden="1" x14ac:dyDescent="0.3">
      <c r="A647" s="1">
        <v>45724</v>
      </c>
      <c r="D647" t="s">
        <v>153</v>
      </c>
      <c r="E647" t="s">
        <v>45</v>
      </c>
      <c r="H647" t="s">
        <v>28</v>
      </c>
      <c r="I647" t="s">
        <v>27</v>
      </c>
      <c r="J647" s="1" t="s">
        <v>27</v>
      </c>
      <c r="K647">
        <v>2.0783800000000001</v>
      </c>
      <c r="L647" s="1" t="s">
        <v>27</v>
      </c>
      <c r="M647">
        <v>63.617251160000002</v>
      </c>
      <c r="N647">
        <v>5.31</v>
      </c>
      <c r="O647" t="s">
        <v>27</v>
      </c>
      <c r="P647" t="s">
        <v>27</v>
      </c>
      <c r="Q647" t="s">
        <v>27</v>
      </c>
      <c r="U647">
        <f t="shared" si="30"/>
        <v>1</v>
      </c>
      <c r="V647">
        <f t="shared" si="31"/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 t="str">
        <f t="shared" si="32"/>
        <v>Review</v>
      </c>
    </row>
    <row r="648" spans="1:30" hidden="1" x14ac:dyDescent="0.3">
      <c r="A648" s="1">
        <v>45724</v>
      </c>
      <c r="D648" t="s">
        <v>153</v>
      </c>
      <c r="E648" t="s">
        <v>45</v>
      </c>
      <c r="H648" t="s">
        <v>29</v>
      </c>
      <c r="I648" t="s">
        <v>27</v>
      </c>
      <c r="J648" s="1" t="s">
        <v>27</v>
      </c>
      <c r="K648">
        <v>2.09206</v>
      </c>
      <c r="L648" s="1" t="s">
        <v>27</v>
      </c>
      <c r="M648">
        <v>63.617251160000002</v>
      </c>
      <c r="N648">
        <v>5.31</v>
      </c>
      <c r="O648" t="s">
        <v>27</v>
      </c>
      <c r="P648" t="s">
        <v>27</v>
      </c>
      <c r="Q648" t="s">
        <v>27</v>
      </c>
      <c r="U648">
        <f t="shared" si="30"/>
        <v>1</v>
      </c>
      <c r="V648">
        <f t="shared" si="31"/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 t="str">
        <f t="shared" si="32"/>
        <v>Review</v>
      </c>
    </row>
    <row r="649" spans="1:30" hidden="1" x14ac:dyDescent="0.3">
      <c r="A649" s="1">
        <v>45724</v>
      </c>
      <c r="D649" t="s">
        <v>153</v>
      </c>
      <c r="E649" t="s">
        <v>45</v>
      </c>
      <c r="H649" t="s">
        <v>30</v>
      </c>
      <c r="I649" t="s">
        <v>27</v>
      </c>
      <c r="J649" s="1" t="s">
        <v>27</v>
      </c>
      <c r="K649">
        <v>2.2292670000000001</v>
      </c>
      <c r="L649" s="1" t="s">
        <v>27</v>
      </c>
      <c r="M649">
        <v>63.617251160000002</v>
      </c>
      <c r="N649">
        <v>5.31</v>
      </c>
      <c r="O649" t="s">
        <v>27</v>
      </c>
      <c r="P649" t="s">
        <v>27</v>
      </c>
      <c r="Q649" t="s">
        <v>27</v>
      </c>
      <c r="U649">
        <f t="shared" si="30"/>
        <v>1</v>
      </c>
      <c r="V649">
        <f t="shared" si="31"/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 t="str">
        <f t="shared" si="32"/>
        <v>Review</v>
      </c>
    </row>
    <row r="650" spans="1:30" hidden="1" x14ac:dyDescent="0.3">
      <c r="A650" s="1">
        <v>45724</v>
      </c>
      <c r="D650" t="s">
        <v>153</v>
      </c>
      <c r="E650" t="s">
        <v>45</v>
      </c>
      <c r="H650" t="s">
        <v>31</v>
      </c>
      <c r="I650" t="s">
        <v>27</v>
      </c>
      <c r="J650" s="1" t="s">
        <v>27</v>
      </c>
      <c r="K650">
        <v>2.3037200000000002</v>
      </c>
      <c r="L650" s="1" t="s">
        <v>27</v>
      </c>
      <c r="M650">
        <v>63.617251160000002</v>
      </c>
      <c r="N650">
        <v>5.31</v>
      </c>
      <c r="O650" t="s">
        <v>27</v>
      </c>
      <c r="P650" t="s">
        <v>27</v>
      </c>
      <c r="Q650" t="s">
        <v>27</v>
      </c>
      <c r="U650">
        <f t="shared" si="30"/>
        <v>1</v>
      </c>
      <c r="V650">
        <f t="shared" si="31"/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 t="str">
        <f t="shared" si="32"/>
        <v>Review</v>
      </c>
    </row>
    <row r="651" spans="1:30" s="5" customFormat="1" x14ac:dyDescent="0.3">
      <c r="A651" s="4">
        <v>45724</v>
      </c>
      <c r="D651" s="5" t="s">
        <v>153</v>
      </c>
      <c r="E651" s="5" t="s">
        <v>47</v>
      </c>
      <c r="F651" s="5">
        <v>1</v>
      </c>
      <c r="G651" s="5">
        <v>0.5</v>
      </c>
      <c r="H651" s="5" t="s">
        <v>58</v>
      </c>
      <c r="I651" s="5">
        <v>4.7462</v>
      </c>
      <c r="J651" s="4">
        <v>45936</v>
      </c>
      <c r="K651" s="5">
        <v>2.3524799999999999</v>
      </c>
      <c r="L651" s="4">
        <v>45964</v>
      </c>
      <c r="M651" s="5">
        <v>63.617251160000002</v>
      </c>
      <c r="N651" s="5">
        <v>5.31</v>
      </c>
      <c r="O651" s="5">
        <v>1</v>
      </c>
      <c r="P651" s="5" t="s">
        <v>179</v>
      </c>
      <c r="Q651" s="5">
        <v>7.0060000000000002</v>
      </c>
      <c r="U651" s="5">
        <f t="shared" si="30"/>
        <v>0</v>
      </c>
      <c r="V651" s="5">
        <f t="shared" si="31"/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t="str">
        <f t="shared" si="32"/>
        <v>OK</v>
      </c>
    </row>
    <row r="652" spans="1:30" s="5" customFormat="1" x14ac:dyDescent="0.3">
      <c r="A652" s="4">
        <v>45724</v>
      </c>
      <c r="D652" s="5" t="s">
        <v>153</v>
      </c>
      <c r="E652" s="5" t="s">
        <v>47</v>
      </c>
      <c r="F652" s="5">
        <v>1</v>
      </c>
      <c r="G652" s="5">
        <v>0.5</v>
      </c>
      <c r="H652" s="5" t="s">
        <v>23</v>
      </c>
      <c r="I652" s="5">
        <v>4.8978099999999998</v>
      </c>
      <c r="J652" s="4">
        <v>45936</v>
      </c>
      <c r="K652" s="5">
        <v>2.31718</v>
      </c>
      <c r="L652" s="4">
        <v>45964</v>
      </c>
      <c r="M652" s="5">
        <v>63.617251160000002</v>
      </c>
      <c r="N652" s="5">
        <v>5.31</v>
      </c>
      <c r="O652" s="5">
        <v>1</v>
      </c>
      <c r="P652" s="5" t="s">
        <v>179</v>
      </c>
      <c r="Q652" s="5">
        <v>7.0010899999999996</v>
      </c>
      <c r="T652" s="5" t="s">
        <v>180</v>
      </c>
      <c r="U652" s="5">
        <f t="shared" si="30"/>
        <v>0</v>
      </c>
      <c r="V652" s="5">
        <f t="shared" si="31"/>
        <v>0</v>
      </c>
      <c r="W652" s="5">
        <v>0</v>
      </c>
      <c r="X652" s="5">
        <v>0</v>
      </c>
      <c r="Y652" s="5">
        <v>0</v>
      </c>
      <c r="Z652" s="5">
        <v>0</v>
      </c>
      <c r="AA652" s="5">
        <v>1</v>
      </c>
      <c r="AB652" s="5">
        <v>0</v>
      </c>
      <c r="AC652" s="5">
        <v>0</v>
      </c>
      <c r="AD652" t="str">
        <f t="shared" si="32"/>
        <v>Review</v>
      </c>
    </row>
    <row r="653" spans="1:30" x14ac:dyDescent="0.3">
      <c r="A653" s="1">
        <v>45724</v>
      </c>
      <c r="D653" t="s">
        <v>153</v>
      </c>
      <c r="E653" t="s">
        <v>47</v>
      </c>
      <c r="F653">
        <v>1</v>
      </c>
      <c r="G653">
        <v>0.5</v>
      </c>
      <c r="H653" t="s">
        <v>24</v>
      </c>
      <c r="I653">
        <v>4.5781000000000001</v>
      </c>
      <c r="J653" s="1">
        <v>45936</v>
      </c>
      <c r="K653">
        <v>2.3169599999999999</v>
      </c>
      <c r="L653" s="1">
        <v>45964</v>
      </c>
      <c r="M653">
        <v>63.617251160000002</v>
      </c>
      <c r="N653">
        <v>5.31</v>
      </c>
      <c r="O653">
        <v>1</v>
      </c>
      <c r="P653" t="s">
        <v>179</v>
      </c>
      <c r="Q653">
        <v>6.9960000000000004</v>
      </c>
      <c r="U653">
        <f t="shared" si="30"/>
        <v>0</v>
      </c>
      <c r="V653">
        <f t="shared" si="31"/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 t="str">
        <f t="shared" si="32"/>
        <v>OK</v>
      </c>
    </row>
    <row r="654" spans="1:30" x14ac:dyDescent="0.3">
      <c r="A654" s="1">
        <v>45724</v>
      </c>
      <c r="D654" t="s">
        <v>153</v>
      </c>
      <c r="E654" t="s">
        <v>47</v>
      </c>
      <c r="F654">
        <v>1</v>
      </c>
      <c r="G654">
        <v>2</v>
      </c>
      <c r="H654" t="s">
        <v>58</v>
      </c>
      <c r="I654">
        <v>4.5</v>
      </c>
      <c r="J654" s="1">
        <v>45936</v>
      </c>
      <c r="K654">
        <v>2.31684</v>
      </c>
      <c r="L654" s="1">
        <v>45964</v>
      </c>
      <c r="M654">
        <v>63.617251160000002</v>
      </c>
      <c r="N654">
        <v>5.31</v>
      </c>
      <c r="O654">
        <v>1</v>
      </c>
      <c r="P654" t="s">
        <v>179</v>
      </c>
      <c r="Q654">
        <v>7.4453199999999997</v>
      </c>
      <c r="U654">
        <f t="shared" si="30"/>
        <v>0</v>
      </c>
      <c r="V654">
        <f t="shared" si="31"/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 t="str">
        <f t="shared" si="32"/>
        <v>OK</v>
      </c>
    </row>
    <row r="655" spans="1:30" x14ac:dyDescent="0.3">
      <c r="A655" s="1">
        <v>45724</v>
      </c>
      <c r="D655" t="s">
        <v>153</v>
      </c>
      <c r="E655" t="s">
        <v>47</v>
      </c>
      <c r="F655">
        <v>1</v>
      </c>
      <c r="G655">
        <v>2</v>
      </c>
      <c r="H655" t="s">
        <v>23</v>
      </c>
      <c r="I655">
        <v>4.5141999999999998</v>
      </c>
      <c r="J655" s="1">
        <v>45936</v>
      </c>
      <c r="K655">
        <v>2.3153000000000001</v>
      </c>
      <c r="L655" s="1">
        <v>45964</v>
      </c>
      <c r="M655">
        <v>63.617251160000002</v>
      </c>
      <c r="N655">
        <v>5.31</v>
      </c>
      <c r="O655">
        <v>1</v>
      </c>
      <c r="P655" t="s">
        <v>179</v>
      </c>
      <c r="Q655">
        <v>7.1791299999999998</v>
      </c>
      <c r="U655">
        <f t="shared" si="30"/>
        <v>0</v>
      </c>
      <c r="V655">
        <f t="shared" si="31"/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 t="str">
        <f t="shared" si="32"/>
        <v>OK</v>
      </c>
    </row>
    <row r="656" spans="1:30" s="5" customFormat="1" x14ac:dyDescent="0.3">
      <c r="A656" s="4">
        <v>45724</v>
      </c>
      <c r="D656" s="5" t="s">
        <v>153</v>
      </c>
      <c r="E656" s="5" t="s">
        <v>47</v>
      </c>
      <c r="F656" s="5">
        <v>1</v>
      </c>
      <c r="G656" s="5">
        <v>2</v>
      </c>
      <c r="H656" s="5" t="s">
        <v>24</v>
      </c>
      <c r="I656" s="5">
        <v>5.0058199999999999</v>
      </c>
      <c r="J656" s="4">
        <v>45936</v>
      </c>
      <c r="K656" s="5">
        <v>2.3492700000000002</v>
      </c>
      <c r="L656" s="4">
        <v>45964</v>
      </c>
      <c r="M656" s="5">
        <v>63.617251160000002</v>
      </c>
      <c r="N656" s="5">
        <v>5.31</v>
      </c>
      <c r="O656" s="5">
        <v>1</v>
      </c>
      <c r="P656" s="5" t="s">
        <v>179</v>
      </c>
      <c r="Q656" s="5">
        <v>6.96638</v>
      </c>
      <c r="U656" s="5">
        <f t="shared" si="30"/>
        <v>0</v>
      </c>
      <c r="V656" s="5">
        <f t="shared" si="31"/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  <c r="AC656" s="5">
        <v>0</v>
      </c>
      <c r="AD656" t="str">
        <f t="shared" si="32"/>
        <v>OK</v>
      </c>
    </row>
    <row r="657" spans="1:30" x14ac:dyDescent="0.3">
      <c r="A657" s="1">
        <v>45724</v>
      </c>
      <c r="D657" t="s">
        <v>153</v>
      </c>
      <c r="E657" t="s">
        <v>47</v>
      </c>
      <c r="F657">
        <v>1</v>
      </c>
      <c r="G657">
        <v>6</v>
      </c>
      <c r="H657" t="s">
        <v>58</v>
      </c>
      <c r="I657">
        <v>0.45384000000000002</v>
      </c>
      <c r="J657" s="1">
        <v>45936</v>
      </c>
      <c r="K657">
        <v>2.3238400000000001</v>
      </c>
      <c r="L657" s="1">
        <v>45964</v>
      </c>
      <c r="M657">
        <v>63.617251160000002</v>
      </c>
      <c r="N657">
        <v>5.31</v>
      </c>
      <c r="O657">
        <v>1</v>
      </c>
      <c r="P657" t="s">
        <v>179</v>
      </c>
      <c r="Q657">
        <v>3.1912799999999999</v>
      </c>
      <c r="U657">
        <f t="shared" si="30"/>
        <v>0</v>
      </c>
      <c r="V657">
        <f t="shared" si="31"/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 t="str">
        <f t="shared" si="32"/>
        <v>OK</v>
      </c>
    </row>
    <row r="658" spans="1:30" x14ac:dyDescent="0.3">
      <c r="A658" s="1">
        <v>45724</v>
      </c>
      <c r="D658" t="s">
        <v>153</v>
      </c>
      <c r="E658" t="s">
        <v>47</v>
      </c>
      <c r="F658">
        <v>1</v>
      </c>
      <c r="G658">
        <v>6</v>
      </c>
      <c r="H658" t="s">
        <v>23</v>
      </c>
      <c r="I658">
        <v>0.44089</v>
      </c>
      <c r="J658" s="1">
        <v>45936</v>
      </c>
      <c r="K658">
        <v>2.3397700000000001</v>
      </c>
      <c r="L658" s="1">
        <v>45964</v>
      </c>
      <c r="M658">
        <v>63.617251160000002</v>
      </c>
      <c r="N658">
        <v>5.31</v>
      </c>
      <c r="O658">
        <v>1</v>
      </c>
      <c r="P658" t="s">
        <v>179</v>
      </c>
      <c r="Q658">
        <v>3.1575199999999999</v>
      </c>
      <c r="U658">
        <f t="shared" si="30"/>
        <v>0</v>
      </c>
      <c r="V658">
        <f t="shared" si="31"/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 t="str">
        <f t="shared" si="32"/>
        <v>OK</v>
      </c>
    </row>
    <row r="659" spans="1:30" x14ac:dyDescent="0.3">
      <c r="A659" s="1">
        <v>45724</v>
      </c>
      <c r="D659" t="s">
        <v>153</v>
      </c>
      <c r="E659" t="s">
        <v>47</v>
      </c>
      <c r="F659">
        <v>1</v>
      </c>
      <c r="G659">
        <v>6</v>
      </c>
      <c r="H659" t="s">
        <v>24</v>
      </c>
      <c r="I659">
        <v>0.45318999999999998</v>
      </c>
      <c r="J659" s="1">
        <v>45936</v>
      </c>
      <c r="K659">
        <v>2.34016</v>
      </c>
      <c r="L659" s="1">
        <v>45964</v>
      </c>
      <c r="M659">
        <v>63.617251160000002</v>
      </c>
      <c r="N659">
        <v>5.31</v>
      </c>
      <c r="O659">
        <v>0</v>
      </c>
      <c r="P659" t="s">
        <v>179</v>
      </c>
      <c r="Q659">
        <v>2.8201100000000001</v>
      </c>
      <c r="T659" t="s">
        <v>181</v>
      </c>
      <c r="U659">
        <f t="shared" si="30"/>
        <v>1</v>
      </c>
      <c r="V659">
        <f t="shared" si="31"/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 t="str">
        <f t="shared" si="32"/>
        <v>Review</v>
      </c>
    </row>
    <row r="660" spans="1:30" x14ac:dyDescent="0.3">
      <c r="A660" s="1">
        <v>45724</v>
      </c>
      <c r="D660" t="s">
        <v>153</v>
      </c>
      <c r="E660" t="s">
        <v>47</v>
      </c>
      <c r="F660">
        <v>1</v>
      </c>
      <c r="G660">
        <v>12</v>
      </c>
      <c r="H660" t="s">
        <v>58</v>
      </c>
      <c r="I660">
        <v>0.45258999999999999</v>
      </c>
      <c r="J660" s="1">
        <v>45936</v>
      </c>
      <c r="K660">
        <v>2.2797999999999998</v>
      </c>
      <c r="L660" s="1">
        <v>45964</v>
      </c>
      <c r="M660">
        <v>63.617251160000002</v>
      </c>
      <c r="N660">
        <v>5.31</v>
      </c>
      <c r="O660">
        <v>1</v>
      </c>
      <c r="P660" t="s">
        <v>179</v>
      </c>
      <c r="Q660">
        <v>2.94631</v>
      </c>
      <c r="U660">
        <f t="shared" si="30"/>
        <v>0</v>
      </c>
      <c r="V660">
        <f t="shared" si="31"/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 t="str">
        <f t="shared" si="32"/>
        <v>OK</v>
      </c>
    </row>
    <row r="661" spans="1:30" x14ac:dyDescent="0.3">
      <c r="A661" s="1">
        <v>45724</v>
      </c>
      <c r="D661" t="s">
        <v>153</v>
      </c>
      <c r="E661" t="s">
        <v>47</v>
      </c>
      <c r="F661">
        <v>1</v>
      </c>
      <c r="G661">
        <v>12</v>
      </c>
      <c r="H661" t="s">
        <v>23</v>
      </c>
      <c r="I661">
        <v>0.45223999999999998</v>
      </c>
      <c r="J661" s="1">
        <v>45936</v>
      </c>
      <c r="K661">
        <v>2.29975</v>
      </c>
      <c r="L661" s="1">
        <v>45964</v>
      </c>
      <c r="M661">
        <v>63.617251160000002</v>
      </c>
      <c r="N661">
        <v>5.31</v>
      </c>
      <c r="O661">
        <v>1</v>
      </c>
      <c r="P661" t="s">
        <v>179</v>
      </c>
      <c r="Q661">
        <v>2.9388000000000001</v>
      </c>
      <c r="U661">
        <f t="shared" si="30"/>
        <v>0</v>
      </c>
      <c r="V661">
        <f t="shared" si="31"/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 t="str">
        <f t="shared" si="32"/>
        <v>OK</v>
      </c>
    </row>
    <row r="662" spans="1:30" x14ac:dyDescent="0.3">
      <c r="A662" s="1">
        <v>45724</v>
      </c>
      <c r="D662" t="s">
        <v>153</v>
      </c>
      <c r="E662" t="s">
        <v>47</v>
      </c>
      <c r="F662">
        <v>1</v>
      </c>
      <c r="G662">
        <v>12</v>
      </c>
      <c r="H662" t="s">
        <v>24</v>
      </c>
      <c r="I662">
        <v>0.45689999999999997</v>
      </c>
      <c r="J662" s="1">
        <v>45936</v>
      </c>
      <c r="K662">
        <v>2.3171400000000002</v>
      </c>
      <c r="L662" s="1">
        <v>45964</v>
      </c>
      <c r="M662">
        <v>63.617251160000002</v>
      </c>
      <c r="N662">
        <v>5.31</v>
      </c>
      <c r="O662">
        <v>1</v>
      </c>
      <c r="P662" t="s">
        <v>179</v>
      </c>
      <c r="Q662" t="s">
        <v>27</v>
      </c>
      <c r="U662">
        <f t="shared" si="30"/>
        <v>0</v>
      </c>
      <c r="V662">
        <f t="shared" si="31"/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 t="str">
        <f t="shared" si="32"/>
        <v>OK</v>
      </c>
    </row>
    <row r="663" spans="1:30" x14ac:dyDescent="0.3">
      <c r="A663" s="1">
        <v>45724</v>
      </c>
      <c r="D663" t="s">
        <v>153</v>
      </c>
      <c r="E663" t="s">
        <v>47</v>
      </c>
      <c r="F663">
        <v>1</v>
      </c>
      <c r="G663">
        <v>24</v>
      </c>
      <c r="H663" t="s">
        <v>21</v>
      </c>
      <c r="I663">
        <v>0.45227000000000001</v>
      </c>
      <c r="J663" s="1">
        <v>45936</v>
      </c>
      <c r="K663">
        <v>2.2953199999999998</v>
      </c>
      <c r="L663" s="1">
        <v>45964</v>
      </c>
      <c r="M663">
        <v>63.617251160000002</v>
      </c>
      <c r="N663">
        <v>5.31</v>
      </c>
      <c r="O663">
        <v>1</v>
      </c>
      <c r="P663" t="s">
        <v>179</v>
      </c>
      <c r="Q663">
        <v>2.98664</v>
      </c>
      <c r="U663">
        <f t="shared" si="30"/>
        <v>0</v>
      </c>
      <c r="V663">
        <f t="shared" si="31"/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 t="str">
        <f t="shared" si="32"/>
        <v>OK</v>
      </c>
    </row>
    <row r="664" spans="1:30" x14ac:dyDescent="0.3">
      <c r="A664" s="1">
        <v>45724</v>
      </c>
      <c r="D664" t="s">
        <v>153</v>
      </c>
      <c r="E664" t="s">
        <v>47</v>
      </c>
      <c r="F664">
        <v>1</v>
      </c>
      <c r="G664">
        <v>24</v>
      </c>
      <c r="H664" t="s">
        <v>23</v>
      </c>
      <c r="I664">
        <v>0.45065</v>
      </c>
      <c r="J664" s="1">
        <v>45936</v>
      </c>
      <c r="K664">
        <v>2.2831299999999999</v>
      </c>
      <c r="L664" s="1">
        <v>45964</v>
      </c>
      <c r="M664">
        <v>63.617251160000002</v>
      </c>
      <c r="N664">
        <v>5.31</v>
      </c>
      <c r="O664">
        <v>1</v>
      </c>
      <c r="P664" t="s">
        <v>179</v>
      </c>
      <c r="Q664">
        <v>3.1358899999999998</v>
      </c>
      <c r="U664">
        <f t="shared" si="30"/>
        <v>0</v>
      </c>
      <c r="V664">
        <f t="shared" si="31"/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 t="str">
        <f t="shared" si="32"/>
        <v>OK</v>
      </c>
    </row>
    <row r="665" spans="1:30" x14ac:dyDescent="0.3">
      <c r="A665" s="1">
        <v>45724</v>
      </c>
      <c r="D665" t="s">
        <v>153</v>
      </c>
      <c r="E665" t="s">
        <v>47</v>
      </c>
      <c r="F665">
        <v>1</v>
      </c>
      <c r="G665">
        <v>24</v>
      </c>
      <c r="H665" t="s">
        <v>24</v>
      </c>
      <c r="I665">
        <v>0.45812999999999998</v>
      </c>
      <c r="J665" s="1">
        <v>45936</v>
      </c>
      <c r="K665">
        <v>2.3021099999999999</v>
      </c>
      <c r="L665" s="1">
        <v>45964</v>
      </c>
      <c r="M665">
        <v>63.617251160000002</v>
      </c>
      <c r="N665">
        <v>5.31</v>
      </c>
      <c r="O665">
        <v>1</v>
      </c>
      <c r="P665" t="s">
        <v>179</v>
      </c>
      <c r="Q665">
        <v>2.9381599999999999</v>
      </c>
      <c r="U665">
        <f t="shared" si="30"/>
        <v>0</v>
      </c>
      <c r="V665">
        <f t="shared" si="31"/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 t="str">
        <f t="shared" si="32"/>
        <v>OK</v>
      </c>
    </row>
    <row r="666" spans="1:30" x14ac:dyDescent="0.3">
      <c r="A666" s="1">
        <v>45724</v>
      </c>
      <c r="D666" t="s">
        <v>153</v>
      </c>
      <c r="E666" t="s">
        <v>47</v>
      </c>
      <c r="F666">
        <v>1</v>
      </c>
      <c r="G666">
        <v>48</v>
      </c>
      <c r="H666" t="s">
        <v>58</v>
      </c>
      <c r="I666">
        <v>0.45569999999999999</v>
      </c>
      <c r="J666" s="1">
        <v>45936</v>
      </c>
      <c r="K666">
        <v>2.35005</v>
      </c>
      <c r="L666" s="1">
        <v>45964</v>
      </c>
      <c r="M666">
        <v>63.617251160000002</v>
      </c>
      <c r="N666">
        <v>5.31</v>
      </c>
      <c r="O666">
        <v>1</v>
      </c>
      <c r="P666" t="s">
        <v>179</v>
      </c>
      <c r="Q666">
        <v>2.94001</v>
      </c>
      <c r="U666">
        <f t="shared" si="30"/>
        <v>0</v>
      </c>
      <c r="V666">
        <f t="shared" si="31"/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 t="str">
        <f t="shared" si="32"/>
        <v>OK</v>
      </c>
    </row>
    <row r="667" spans="1:30" x14ac:dyDescent="0.3">
      <c r="A667" s="1">
        <v>45724</v>
      </c>
      <c r="D667" t="s">
        <v>153</v>
      </c>
      <c r="E667" t="s">
        <v>47</v>
      </c>
      <c r="F667">
        <v>1</v>
      </c>
      <c r="G667">
        <v>48</v>
      </c>
      <c r="H667" t="s">
        <v>23</v>
      </c>
      <c r="I667">
        <v>0.45628000000000002</v>
      </c>
      <c r="J667" s="1">
        <v>45936</v>
      </c>
      <c r="K667">
        <v>2.30938</v>
      </c>
      <c r="L667" s="1">
        <v>45964</v>
      </c>
      <c r="M667">
        <v>63.617251160000002</v>
      </c>
      <c r="N667">
        <v>5.31</v>
      </c>
      <c r="O667">
        <v>1</v>
      </c>
      <c r="P667" t="s">
        <v>179</v>
      </c>
      <c r="Q667">
        <v>2.9904799999999998</v>
      </c>
      <c r="U667">
        <f t="shared" si="30"/>
        <v>0</v>
      </c>
      <c r="V667">
        <f t="shared" si="31"/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 t="str">
        <f t="shared" si="32"/>
        <v>OK</v>
      </c>
    </row>
    <row r="668" spans="1:30" x14ac:dyDescent="0.3">
      <c r="A668" s="1">
        <v>45724</v>
      </c>
      <c r="D668" t="s">
        <v>153</v>
      </c>
      <c r="E668" t="s">
        <v>47</v>
      </c>
      <c r="F668">
        <v>1</v>
      </c>
      <c r="G668">
        <v>48</v>
      </c>
      <c r="H668" t="s">
        <v>24</v>
      </c>
      <c r="I668">
        <v>0.45826</v>
      </c>
      <c r="J668" s="1">
        <v>45936</v>
      </c>
      <c r="K668">
        <v>2.34741</v>
      </c>
      <c r="L668" s="1">
        <v>45964</v>
      </c>
      <c r="M668">
        <v>63.617251160000002</v>
      </c>
      <c r="N668">
        <v>5.31</v>
      </c>
      <c r="O668">
        <v>1</v>
      </c>
      <c r="P668" t="s">
        <v>179</v>
      </c>
      <c r="Q668">
        <v>3.02312</v>
      </c>
      <c r="U668">
        <f t="shared" si="30"/>
        <v>0</v>
      </c>
      <c r="V668">
        <f t="shared" si="31"/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 t="str">
        <f t="shared" si="32"/>
        <v>OK</v>
      </c>
    </row>
    <row r="669" spans="1:30" x14ac:dyDescent="0.3">
      <c r="A669" s="1">
        <v>45724</v>
      </c>
      <c r="D669" t="s">
        <v>153</v>
      </c>
      <c r="E669" t="s">
        <v>47</v>
      </c>
      <c r="F669">
        <v>2</v>
      </c>
      <c r="G669">
        <v>0.5</v>
      </c>
      <c r="H669" t="s">
        <v>58</v>
      </c>
      <c r="I669">
        <v>4.4370000000000003</v>
      </c>
      <c r="J669" s="1">
        <v>45936</v>
      </c>
      <c r="K669">
        <v>2.3242799999999999</v>
      </c>
      <c r="L669" s="1">
        <v>45964</v>
      </c>
      <c r="M669">
        <v>63.617251160000002</v>
      </c>
      <c r="N669">
        <v>5.31</v>
      </c>
      <c r="O669">
        <v>1</v>
      </c>
      <c r="P669" t="s">
        <v>179</v>
      </c>
      <c r="Q669">
        <v>7.0372500000000002</v>
      </c>
      <c r="U669">
        <f t="shared" si="30"/>
        <v>0</v>
      </c>
      <c r="V669">
        <f t="shared" si="31"/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 t="str">
        <f t="shared" si="32"/>
        <v>OK</v>
      </c>
    </row>
    <row r="670" spans="1:30" x14ac:dyDescent="0.3">
      <c r="A670" s="1">
        <v>45724</v>
      </c>
      <c r="D670" t="s">
        <v>153</v>
      </c>
      <c r="E670" t="s">
        <v>47</v>
      </c>
      <c r="F670">
        <v>2</v>
      </c>
      <c r="G670">
        <v>0.5</v>
      </c>
      <c r="H670" t="s">
        <v>23</v>
      </c>
      <c r="I670">
        <v>4.4971500000000004</v>
      </c>
      <c r="J670" s="1">
        <v>45936</v>
      </c>
      <c r="K670">
        <v>2.3664399999999999</v>
      </c>
      <c r="L670" s="1">
        <v>45964</v>
      </c>
      <c r="M670">
        <v>63.617251160000002</v>
      </c>
      <c r="N670">
        <v>5.31</v>
      </c>
      <c r="O670">
        <v>1</v>
      </c>
      <c r="P670" t="s">
        <v>179</v>
      </c>
      <c r="Q670">
        <v>6.8907999999999996</v>
      </c>
      <c r="U670">
        <f t="shared" si="30"/>
        <v>0</v>
      </c>
      <c r="V670">
        <f t="shared" si="31"/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 t="str">
        <f t="shared" si="32"/>
        <v>OK</v>
      </c>
    </row>
    <row r="671" spans="1:30" s="5" customFormat="1" x14ac:dyDescent="0.3">
      <c r="A671" s="4">
        <v>45724</v>
      </c>
      <c r="D671" s="5" t="s">
        <v>153</v>
      </c>
      <c r="E671" s="5" t="s">
        <v>47</v>
      </c>
      <c r="F671" s="5">
        <v>2</v>
      </c>
      <c r="G671" s="5">
        <v>0.5</v>
      </c>
      <c r="H671" s="5" t="s">
        <v>24</v>
      </c>
      <c r="I671" s="5">
        <v>4.6760700000000002</v>
      </c>
      <c r="J671" s="4">
        <v>45936</v>
      </c>
      <c r="K671" s="5">
        <v>2.3569599999999999</v>
      </c>
      <c r="L671" s="4">
        <v>45964</v>
      </c>
      <c r="M671" s="5">
        <v>63.617251160000002</v>
      </c>
      <c r="N671" s="5">
        <v>5.31</v>
      </c>
      <c r="O671" s="5">
        <v>1</v>
      </c>
      <c r="P671" s="5" t="s">
        <v>179</v>
      </c>
      <c r="Q671" s="5">
        <v>6.9309900000000004</v>
      </c>
      <c r="U671" s="5">
        <f t="shared" si="30"/>
        <v>0</v>
      </c>
      <c r="V671" s="5">
        <f t="shared" si="31"/>
        <v>0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  <c r="AB671" s="5">
        <v>0</v>
      </c>
      <c r="AC671" s="5">
        <v>0</v>
      </c>
      <c r="AD671" t="str">
        <f t="shared" si="32"/>
        <v>OK</v>
      </c>
    </row>
    <row r="672" spans="1:30" x14ac:dyDescent="0.3">
      <c r="A672" s="1">
        <v>45724</v>
      </c>
      <c r="D672" t="s">
        <v>153</v>
      </c>
      <c r="E672" t="s">
        <v>47</v>
      </c>
      <c r="F672">
        <v>2</v>
      </c>
      <c r="G672">
        <v>2</v>
      </c>
      <c r="H672" t="s">
        <v>58</v>
      </c>
      <c r="I672">
        <v>4.53329</v>
      </c>
      <c r="J672" s="1">
        <v>45936</v>
      </c>
      <c r="K672">
        <v>2.3651900000000001</v>
      </c>
      <c r="L672" s="1">
        <v>45964</v>
      </c>
      <c r="M672">
        <v>63.617251160000002</v>
      </c>
      <c r="N672">
        <v>5.31</v>
      </c>
      <c r="O672">
        <v>1</v>
      </c>
      <c r="P672" t="s">
        <v>179</v>
      </c>
      <c r="Q672">
        <v>10.03707</v>
      </c>
      <c r="U672">
        <f t="shared" si="30"/>
        <v>0</v>
      </c>
      <c r="V672">
        <f t="shared" si="31"/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 t="str">
        <f t="shared" si="32"/>
        <v>OK</v>
      </c>
    </row>
    <row r="673" spans="1:30" x14ac:dyDescent="0.3">
      <c r="A673" s="1">
        <v>45724</v>
      </c>
      <c r="D673" t="s">
        <v>153</v>
      </c>
      <c r="E673" t="s">
        <v>47</v>
      </c>
      <c r="F673">
        <v>2</v>
      </c>
      <c r="G673">
        <v>2</v>
      </c>
      <c r="H673" t="s">
        <v>23</v>
      </c>
      <c r="I673">
        <v>4.6360000000000001</v>
      </c>
      <c r="J673" s="1">
        <v>45936</v>
      </c>
      <c r="K673">
        <v>2.3272300000000001</v>
      </c>
      <c r="L673" s="1">
        <v>45964</v>
      </c>
      <c r="M673">
        <v>63.617251160000002</v>
      </c>
      <c r="N673">
        <v>5.31</v>
      </c>
      <c r="O673">
        <v>1</v>
      </c>
      <c r="P673" t="s">
        <v>179</v>
      </c>
      <c r="Q673">
        <v>7.3186200000000001</v>
      </c>
      <c r="U673">
        <f t="shared" si="30"/>
        <v>0</v>
      </c>
      <c r="V673">
        <f t="shared" si="31"/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 t="str">
        <f t="shared" si="32"/>
        <v>OK</v>
      </c>
    </row>
    <row r="674" spans="1:30" x14ac:dyDescent="0.3">
      <c r="A674" s="1">
        <v>45724</v>
      </c>
      <c r="D674" t="s">
        <v>153</v>
      </c>
      <c r="E674" t="s">
        <v>47</v>
      </c>
      <c r="F674">
        <v>2</v>
      </c>
      <c r="G674">
        <v>2</v>
      </c>
      <c r="H674" t="s">
        <v>24</v>
      </c>
      <c r="I674">
        <v>4.694</v>
      </c>
      <c r="J674" s="1">
        <v>45936</v>
      </c>
      <c r="K674">
        <v>2.30674</v>
      </c>
      <c r="L674" s="1">
        <v>45964</v>
      </c>
      <c r="M674">
        <v>63.617251160000002</v>
      </c>
      <c r="N674">
        <v>5.31</v>
      </c>
      <c r="O674">
        <v>1</v>
      </c>
      <c r="P674" t="s">
        <v>179</v>
      </c>
      <c r="Q674">
        <v>7.2050200000000002</v>
      </c>
      <c r="U674">
        <f t="shared" si="30"/>
        <v>0</v>
      </c>
      <c r="V674">
        <f t="shared" si="31"/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 t="str">
        <f t="shared" si="32"/>
        <v>OK</v>
      </c>
    </row>
    <row r="675" spans="1:30" x14ac:dyDescent="0.3">
      <c r="A675" s="1">
        <v>45724</v>
      </c>
      <c r="D675" t="s">
        <v>153</v>
      </c>
      <c r="E675" t="s">
        <v>47</v>
      </c>
      <c r="F675">
        <v>2</v>
      </c>
      <c r="G675">
        <v>6</v>
      </c>
      <c r="H675" t="s">
        <v>58</v>
      </c>
      <c r="I675">
        <v>0.45024999999999998</v>
      </c>
      <c r="J675" s="1">
        <v>45936</v>
      </c>
      <c r="K675">
        <v>2.20973</v>
      </c>
      <c r="L675" s="1">
        <v>45964</v>
      </c>
      <c r="M675">
        <v>63.617251160000002</v>
      </c>
      <c r="N675">
        <v>5.31</v>
      </c>
      <c r="O675">
        <v>1</v>
      </c>
      <c r="P675" t="s">
        <v>179</v>
      </c>
      <c r="Q675">
        <v>3.2081200000000001</v>
      </c>
      <c r="U675">
        <f t="shared" si="30"/>
        <v>0</v>
      </c>
      <c r="V675">
        <f t="shared" si="31"/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 t="str">
        <f t="shared" si="32"/>
        <v>OK</v>
      </c>
    </row>
    <row r="676" spans="1:30" x14ac:dyDescent="0.3">
      <c r="A676" s="1">
        <v>45724</v>
      </c>
      <c r="D676" t="s">
        <v>153</v>
      </c>
      <c r="E676" t="s">
        <v>47</v>
      </c>
      <c r="F676">
        <v>2</v>
      </c>
      <c r="G676">
        <v>6</v>
      </c>
      <c r="H676" t="s">
        <v>23</v>
      </c>
      <c r="I676">
        <v>0.4587</v>
      </c>
      <c r="J676" s="1">
        <v>45936</v>
      </c>
      <c r="K676">
        <v>2.31914</v>
      </c>
      <c r="L676" s="1">
        <v>45964</v>
      </c>
      <c r="M676">
        <v>63.617251160000002</v>
      </c>
      <c r="N676">
        <v>5.31</v>
      </c>
      <c r="O676">
        <v>1</v>
      </c>
      <c r="P676" t="s">
        <v>179</v>
      </c>
      <c r="Q676">
        <v>3.1872500000000001</v>
      </c>
      <c r="U676">
        <f t="shared" si="30"/>
        <v>0</v>
      </c>
      <c r="V676">
        <f t="shared" si="31"/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 t="str">
        <f t="shared" si="32"/>
        <v>OK</v>
      </c>
    </row>
    <row r="677" spans="1:30" x14ac:dyDescent="0.3">
      <c r="A677" s="1">
        <v>45724</v>
      </c>
      <c r="D677" t="s">
        <v>153</v>
      </c>
      <c r="E677" t="s">
        <v>47</v>
      </c>
      <c r="F677">
        <v>2</v>
      </c>
      <c r="G677">
        <v>6</v>
      </c>
      <c r="H677" t="s">
        <v>24</v>
      </c>
      <c r="I677">
        <v>0.44836999999999999</v>
      </c>
      <c r="J677" s="1">
        <v>45936</v>
      </c>
      <c r="K677">
        <v>2.2827600000000001</v>
      </c>
      <c r="L677" s="1">
        <v>45964</v>
      </c>
      <c r="M677">
        <v>63.617251160000002</v>
      </c>
      <c r="N677">
        <v>5.31</v>
      </c>
      <c r="O677">
        <v>1</v>
      </c>
      <c r="P677" t="s">
        <v>179</v>
      </c>
      <c r="Q677">
        <v>3.6009799999999998</v>
      </c>
      <c r="U677">
        <f t="shared" si="30"/>
        <v>0</v>
      </c>
      <c r="V677">
        <f t="shared" si="31"/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 t="str">
        <f t="shared" si="32"/>
        <v>OK</v>
      </c>
    </row>
    <row r="678" spans="1:30" x14ac:dyDescent="0.3">
      <c r="A678" s="1">
        <v>45724</v>
      </c>
      <c r="D678" t="s">
        <v>153</v>
      </c>
      <c r="E678" t="s">
        <v>47</v>
      </c>
      <c r="F678">
        <v>2</v>
      </c>
      <c r="G678">
        <v>12</v>
      </c>
      <c r="H678" t="s">
        <v>58</v>
      </c>
      <c r="I678">
        <v>0.44827</v>
      </c>
      <c r="J678" s="1">
        <v>45936</v>
      </c>
      <c r="K678">
        <v>2.2532399999999999</v>
      </c>
      <c r="L678" s="1">
        <v>45964</v>
      </c>
      <c r="M678">
        <v>63.617251160000002</v>
      </c>
      <c r="N678">
        <v>5.31</v>
      </c>
      <c r="O678">
        <v>1</v>
      </c>
      <c r="P678" t="s">
        <v>179</v>
      </c>
      <c r="Q678">
        <v>2.88334</v>
      </c>
      <c r="U678">
        <f t="shared" si="30"/>
        <v>0</v>
      </c>
      <c r="V678">
        <f t="shared" si="31"/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 t="str">
        <f t="shared" si="32"/>
        <v>OK</v>
      </c>
    </row>
    <row r="679" spans="1:30" x14ac:dyDescent="0.3">
      <c r="A679" s="1">
        <v>45724</v>
      </c>
      <c r="D679" t="s">
        <v>153</v>
      </c>
      <c r="E679" t="s">
        <v>47</v>
      </c>
      <c r="F679">
        <v>2</v>
      </c>
      <c r="G679">
        <v>12</v>
      </c>
      <c r="H679" t="s">
        <v>23</v>
      </c>
      <c r="I679">
        <v>0.45750000000000002</v>
      </c>
      <c r="J679" s="1">
        <v>45936</v>
      </c>
      <c r="K679">
        <v>2.2764500000000001</v>
      </c>
      <c r="L679" s="1">
        <v>45964</v>
      </c>
      <c r="M679">
        <v>63.617251160000002</v>
      </c>
      <c r="N679">
        <v>5.31</v>
      </c>
      <c r="O679">
        <v>1</v>
      </c>
      <c r="P679" t="s">
        <v>179</v>
      </c>
      <c r="Q679">
        <v>2.9335399999999998</v>
      </c>
      <c r="U679">
        <f t="shared" si="30"/>
        <v>0</v>
      </c>
      <c r="V679">
        <f t="shared" si="31"/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 t="str">
        <f t="shared" si="32"/>
        <v>OK</v>
      </c>
    </row>
    <row r="680" spans="1:30" x14ac:dyDescent="0.3">
      <c r="A680" s="1">
        <v>45724</v>
      </c>
      <c r="D680" t="s">
        <v>153</v>
      </c>
      <c r="E680" t="s">
        <v>47</v>
      </c>
      <c r="F680">
        <v>2</v>
      </c>
      <c r="G680">
        <v>12</v>
      </c>
      <c r="H680" t="s">
        <v>24</v>
      </c>
      <c r="I680">
        <v>0.45717999999999998</v>
      </c>
      <c r="J680" s="1">
        <v>45936</v>
      </c>
      <c r="K680">
        <v>2.3444600000000002</v>
      </c>
      <c r="L680" s="1">
        <v>45964</v>
      </c>
      <c r="M680">
        <v>63.617251160000002</v>
      </c>
      <c r="N680">
        <v>5.31</v>
      </c>
      <c r="O680">
        <v>1</v>
      </c>
      <c r="P680" t="s">
        <v>179</v>
      </c>
      <c r="Q680">
        <v>3.0377900000000002</v>
      </c>
      <c r="U680">
        <f t="shared" si="30"/>
        <v>0</v>
      </c>
      <c r="V680">
        <f t="shared" si="31"/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 t="str">
        <f t="shared" si="32"/>
        <v>OK</v>
      </c>
    </row>
    <row r="681" spans="1:30" x14ac:dyDescent="0.3">
      <c r="A681" s="1">
        <v>45724</v>
      </c>
      <c r="D681" t="s">
        <v>153</v>
      </c>
      <c r="E681" t="s">
        <v>47</v>
      </c>
      <c r="F681">
        <v>2</v>
      </c>
      <c r="G681">
        <v>24</v>
      </c>
      <c r="H681" t="s">
        <v>21</v>
      </c>
      <c r="I681">
        <v>0.45061000000000001</v>
      </c>
      <c r="J681" s="1">
        <v>45936</v>
      </c>
      <c r="K681">
        <v>2.3000699999999998</v>
      </c>
      <c r="L681" s="1">
        <v>45964</v>
      </c>
      <c r="M681">
        <v>63.617251160000002</v>
      </c>
      <c r="N681">
        <v>5.31</v>
      </c>
      <c r="O681">
        <v>1</v>
      </c>
      <c r="P681" t="s">
        <v>179</v>
      </c>
      <c r="Q681">
        <v>3.01939</v>
      </c>
      <c r="U681">
        <f t="shared" si="30"/>
        <v>0</v>
      </c>
      <c r="V681">
        <f t="shared" si="31"/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 t="str">
        <f t="shared" si="32"/>
        <v>OK</v>
      </c>
    </row>
    <row r="682" spans="1:30" x14ac:dyDescent="0.3">
      <c r="A682" s="1">
        <v>45724</v>
      </c>
      <c r="D682" t="s">
        <v>153</v>
      </c>
      <c r="E682" t="s">
        <v>47</v>
      </c>
      <c r="F682">
        <v>2</v>
      </c>
      <c r="G682">
        <v>24</v>
      </c>
      <c r="H682" t="s">
        <v>23</v>
      </c>
      <c r="I682">
        <v>0.45722000000000002</v>
      </c>
      <c r="J682" s="1">
        <v>45936</v>
      </c>
      <c r="K682">
        <v>2.33324</v>
      </c>
      <c r="L682" s="1">
        <v>45964</v>
      </c>
      <c r="M682">
        <v>63.617251160000002</v>
      </c>
      <c r="N682">
        <v>5.31</v>
      </c>
      <c r="O682">
        <v>1</v>
      </c>
      <c r="P682" t="s">
        <v>179</v>
      </c>
      <c r="Q682">
        <v>3.0897999999999999</v>
      </c>
      <c r="U682">
        <f t="shared" si="30"/>
        <v>0</v>
      </c>
      <c r="V682">
        <f t="shared" si="31"/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 t="str">
        <f t="shared" si="32"/>
        <v>OK</v>
      </c>
    </row>
    <row r="683" spans="1:30" x14ac:dyDescent="0.3">
      <c r="A683" s="1">
        <v>45724</v>
      </c>
      <c r="D683" t="s">
        <v>153</v>
      </c>
      <c r="E683" t="s">
        <v>47</v>
      </c>
      <c r="F683">
        <v>2</v>
      </c>
      <c r="G683">
        <v>24</v>
      </c>
      <c r="H683" t="s">
        <v>24</v>
      </c>
      <c r="I683">
        <v>0.45511000000000001</v>
      </c>
      <c r="J683" s="1">
        <v>45936</v>
      </c>
      <c r="K683">
        <v>2.2795299999999998</v>
      </c>
      <c r="L683" s="1">
        <v>45964</v>
      </c>
      <c r="M683">
        <v>63.617251160000002</v>
      </c>
      <c r="N683">
        <v>5.31</v>
      </c>
      <c r="O683">
        <v>1</v>
      </c>
      <c r="P683" t="s">
        <v>179</v>
      </c>
      <c r="Q683">
        <v>3.0235599999999998</v>
      </c>
      <c r="U683">
        <f t="shared" si="30"/>
        <v>0</v>
      </c>
      <c r="V683">
        <f t="shared" si="31"/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 t="str">
        <f t="shared" si="32"/>
        <v>OK</v>
      </c>
    </row>
    <row r="684" spans="1:30" x14ac:dyDescent="0.3">
      <c r="A684" s="1">
        <v>45724</v>
      </c>
      <c r="D684" t="s">
        <v>153</v>
      </c>
      <c r="E684" t="s">
        <v>47</v>
      </c>
      <c r="F684">
        <v>2</v>
      </c>
      <c r="G684">
        <v>48</v>
      </c>
      <c r="H684" t="s">
        <v>58</v>
      </c>
      <c r="I684">
        <v>0.44877</v>
      </c>
      <c r="J684" s="1">
        <v>45936</v>
      </c>
      <c r="K684">
        <v>2.3036799999999999</v>
      </c>
      <c r="L684" s="1">
        <v>45964</v>
      </c>
      <c r="M684">
        <v>63.617251160000002</v>
      </c>
      <c r="N684">
        <v>5.31</v>
      </c>
      <c r="O684">
        <v>1</v>
      </c>
      <c r="P684" t="s">
        <v>179</v>
      </c>
      <c r="Q684">
        <v>2.8708999999999998</v>
      </c>
      <c r="U684">
        <f t="shared" si="30"/>
        <v>0</v>
      </c>
      <c r="V684">
        <f t="shared" si="31"/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 t="str">
        <f t="shared" si="32"/>
        <v>OK</v>
      </c>
    </row>
    <row r="685" spans="1:30" x14ac:dyDescent="0.3">
      <c r="A685" s="1">
        <v>45724</v>
      </c>
      <c r="D685" t="s">
        <v>153</v>
      </c>
      <c r="E685" t="s">
        <v>47</v>
      </c>
      <c r="F685">
        <v>2</v>
      </c>
      <c r="G685">
        <v>48</v>
      </c>
      <c r="H685" t="s">
        <v>23</v>
      </c>
      <c r="I685">
        <v>0.44338</v>
      </c>
      <c r="J685" s="1">
        <v>45936</v>
      </c>
      <c r="K685">
        <v>2.2990200000000001</v>
      </c>
      <c r="L685" s="1">
        <v>45964</v>
      </c>
      <c r="M685">
        <v>63.617251160000002</v>
      </c>
      <c r="N685">
        <v>5.31</v>
      </c>
      <c r="O685">
        <v>1</v>
      </c>
      <c r="P685" t="s">
        <v>179</v>
      </c>
      <c r="Q685">
        <v>3.17395</v>
      </c>
      <c r="U685">
        <f t="shared" si="30"/>
        <v>0</v>
      </c>
      <c r="V685">
        <f t="shared" si="31"/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 t="str">
        <f t="shared" si="32"/>
        <v>OK</v>
      </c>
    </row>
    <row r="686" spans="1:30" x14ac:dyDescent="0.3">
      <c r="A686" s="1">
        <v>45724</v>
      </c>
      <c r="D686" t="s">
        <v>153</v>
      </c>
      <c r="E686" t="s">
        <v>47</v>
      </c>
      <c r="F686">
        <v>2</v>
      </c>
      <c r="G686">
        <v>48</v>
      </c>
      <c r="H686" t="s">
        <v>24</v>
      </c>
      <c r="I686">
        <v>0.45435999999999999</v>
      </c>
      <c r="J686" s="1">
        <v>45936</v>
      </c>
      <c r="K686">
        <v>2.25427</v>
      </c>
      <c r="L686" s="1">
        <v>45964</v>
      </c>
      <c r="M686">
        <v>63.617251160000002</v>
      </c>
      <c r="N686">
        <v>5.31</v>
      </c>
      <c r="O686">
        <v>1</v>
      </c>
      <c r="P686" t="s">
        <v>179</v>
      </c>
      <c r="Q686">
        <v>2.9629500000000002</v>
      </c>
      <c r="U686">
        <f t="shared" si="30"/>
        <v>0</v>
      </c>
      <c r="V686">
        <f t="shared" si="31"/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 t="str">
        <f t="shared" si="32"/>
        <v>OK</v>
      </c>
    </row>
    <row r="687" spans="1:30" hidden="1" x14ac:dyDescent="0.3">
      <c r="A687" s="1">
        <v>45724</v>
      </c>
      <c r="D687" t="s">
        <v>153</v>
      </c>
      <c r="E687" t="s">
        <v>47</v>
      </c>
      <c r="H687" t="s">
        <v>28</v>
      </c>
      <c r="I687">
        <v>0.45469999999999999</v>
      </c>
      <c r="J687" s="1" t="s">
        <v>27</v>
      </c>
      <c r="K687">
        <v>2.45363</v>
      </c>
      <c r="L687" s="1" t="s">
        <v>27</v>
      </c>
      <c r="M687">
        <v>63.617251160000002</v>
      </c>
      <c r="N687">
        <v>5.31</v>
      </c>
      <c r="O687" t="s">
        <v>27</v>
      </c>
      <c r="P687" t="s">
        <v>27</v>
      </c>
      <c r="Q687" t="s">
        <v>27</v>
      </c>
      <c r="U687">
        <f t="shared" si="30"/>
        <v>1</v>
      </c>
      <c r="V687">
        <f t="shared" si="31"/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 t="str">
        <f t="shared" si="32"/>
        <v>Review</v>
      </c>
    </row>
    <row r="688" spans="1:30" hidden="1" x14ac:dyDescent="0.3">
      <c r="A688" s="1">
        <v>45724</v>
      </c>
      <c r="D688" t="s">
        <v>153</v>
      </c>
      <c r="E688" t="s">
        <v>47</v>
      </c>
      <c r="H688" t="s">
        <v>29</v>
      </c>
      <c r="I688">
        <v>0.44812999999999997</v>
      </c>
      <c r="J688" s="1" t="s">
        <v>27</v>
      </c>
      <c r="K688">
        <v>2.4448300000000001</v>
      </c>
      <c r="L688" s="1" t="s">
        <v>27</v>
      </c>
      <c r="M688">
        <v>63.617251160000002</v>
      </c>
      <c r="N688">
        <v>5.31</v>
      </c>
      <c r="O688" t="s">
        <v>27</v>
      </c>
      <c r="P688" t="s">
        <v>27</v>
      </c>
      <c r="Q688" t="s">
        <v>27</v>
      </c>
      <c r="U688">
        <f t="shared" si="30"/>
        <v>1</v>
      </c>
      <c r="V688">
        <f t="shared" si="31"/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 t="str">
        <f t="shared" si="32"/>
        <v>Review</v>
      </c>
    </row>
    <row r="689" spans="1:30" hidden="1" x14ac:dyDescent="0.3">
      <c r="A689" s="1">
        <v>45724</v>
      </c>
      <c r="D689" t="s">
        <v>153</v>
      </c>
      <c r="E689" t="s">
        <v>47</v>
      </c>
      <c r="H689" t="s">
        <v>30</v>
      </c>
      <c r="I689">
        <v>0.45596999999999999</v>
      </c>
      <c r="J689" s="1" t="s">
        <v>27</v>
      </c>
      <c r="K689">
        <v>2.0854300000000001</v>
      </c>
      <c r="L689" s="1" t="s">
        <v>27</v>
      </c>
      <c r="M689">
        <v>63.617251160000002</v>
      </c>
      <c r="N689">
        <v>5.31</v>
      </c>
      <c r="O689" t="s">
        <v>27</v>
      </c>
      <c r="P689" t="s">
        <v>27</v>
      </c>
      <c r="Q689" t="s">
        <v>27</v>
      </c>
      <c r="U689">
        <f t="shared" si="30"/>
        <v>1</v>
      </c>
      <c r="V689">
        <f t="shared" si="31"/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 t="str">
        <f t="shared" si="32"/>
        <v>Review</v>
      </c>
    </row>
    <row r="690" spans="1:30" hidden="1" x14ac:dyDescent="0.3">
      <c r="A690" s="1">
        <v>45724</v>
      </c>
      <c r="D690" t="s">
        <v>153</v>
      </c>
      <c r="E690" t="s">
        <v>47</v>
      </c>
      <c r="H690" t="s">
        <v>31</v>
      </c>
      <c r="I690">
        <v>0.44681999999999999</v>
      </c>
      <c r="J690" s="1" t="s">
        <v>27</v>
      </c>
      <c r="K690">
        <v>2.0449099999999998</v>
      </c>
      <c r="L690" s="1" t="s">
        <v>27</v>
      </c>
      <c r="M690">
        <v>63.617251160000002</v>
      </c>
      <c r="N690">
        <v>5.31</v>
      </c>
      <c r="O690" t="s">
        <v>27</v>
      </c>
      <c r="P690" t="s">
        <v>27</v>
      </c>
      <c r="Q690" t="s">
        <v>27</v>
      </c>
      <c r="U690">
        <f t="shared" si="30"/>
        <v>1</v>
      </c>
      <c r="V690">
        <f t="shared" si="31"/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 t="str">
        <f t="shared" si="32"/>
        <v>Review</v>
      </c>
    </row>
    <row r="691" spans="1:30" x14ac:dyDescent="0.3">
      <c r="A691" s="1">
        <v>45724</v>
      </c>
      <c r="D691" t="s">
        <v>182</v>
      </c>
      <c r="E691" t="s">
        <v>52</v>
      </c>
      <c r="F691">
        <v>1</v>
      </c>
      <c r="G691">
        <v>0.5</v>
      </c>
      <c r="H691" t="s">
        <v>21</v>
      </c>
      <c r="I691">
        <v>4.5038999999999998</v>
      </c>
      <c r="J691" s="1">
        <v>45976</v>
      </c>
      <c r="K691">
        <v>2.2604099999999998</v>
      </c>
      <c r="L691" s="1">
        <v>46003</v>
      </c>
      <c r="M691">
        <v>63.617251160000002</v>
      </c>
      <c r="N691">
        <v>5.31</v>
      </c>
      <c r="O691">
        <v>1</v>
      </c>
      <c r="P691" t="s">
        <v>183</v>
      </c>
      <c r="Q691">
        <v>7.1741200000000003</v>
      </c>
      <c r="U691">
        <f t="shared" si="30"/>
        <v>0</v>
      </c>
      <c r="V691">
        <f t="shared" si="31"/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 t="str">
        <f t="shared" si="32"/>
        <v>OK</v>
      </c>
    </row>
    <row r="692" spans="1:30" x14ac:dyDescent="0.3">
      <c r="A692" s="1">
        <v>45724</v>
      </c>
      <c r="D692" t="s">
        <v>184</v>
      </c>
      <c r="E692" t="s">
        <v>52</v>
      </c>
      <c r="F692">
        <v>1</v>
      </c>
      <c r="G692">
        <v>0.5</v>
      </c>
      <c r="H692" t="s">
        <v>23</v>
      </c>
      <c r="I692">
        <v>4.37235</v>
      </c>
      <c r="J692" s="1">
        <v>45976</v>
      </c>
      <c r="K692">
        <v>2.2563599999999999</v>
      </c>
      <c r="L692" s="1">
        <v>46003</v>
      </c>
      <c r="M692">
        <v>63.617251160000002</v>
      </c>
      <c r="N692">
        <v>5.31</v>
      </c>
      <c r="O692">
        <v>1</v>
      </c>
      <c r="P692" t="s">
        <v>183</v>
      </c>
      <c r="Q692">
        <v>7.08291</v>
      </c>
      <c r="U692">
        <f t="shared" si="30"/>
        <v>0</v>
      </c>
      <c r="V692">
        <f t="shared" si="31"/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 t="str">
        <f t="shared" si="32"/>
        <v>OK</v>
      </c>
    </row>
    <row r="693" spans="1:30" x14ac:dyDescent="0.3">
      <c r="A693" s="1">
        <v>45724</v>
      </c>
      <c r="D693" t="s">
        <v>184</v>
      </c>
      <c r="E693" t="s">
        <v>52</v>
      </c>
      <c r="F693">
        <v>1</v>
      </c>
      <c r="G693">
        <v>0.5</v>
      </c>
      <c r="H693" t="s">
        <v>24</v>
      </c>
      <c r="I693">
        <v>4.4813200000000002</v>
      </c>
      <c r="J693" s="1">
        <v>45976</v>
      </c>
      <c r="K693">
        <v>2.2307999999999999</v>
      </c>
      <c r="L693" s="1">
        <v>46003</v>
      </c>
      <c r="M693">
        <v>63.617251160000002</v>
      </c>
      <c r="N693">
        <v>5.31</v>
      </c>
      <c r="O693">
        <v>1</v>
      </c>
      <c r="P693" t="s">
        <v>183</v>
      </c>
      <c r="Q693">
        <v>7.3410299999999999</v>
      </c>
      <c r="U693">
        <f t="shared" si="30"/>
        <v>0</v>
      </c>
      <c r="V693">
        <f t="shared" si="31"/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 t="str">
        <f t="shared" si="32"/>
        <v>OK</v>
      </c>
    </row>
    <row r="694" spans="1:30" x14ac:dyDescent="0.3">
      <c r="A694" s="1">
        <v>45724</v>
      </c>
      <c r="D694" t="s">
        <v>184</v>
      </c>
      <c r="E694" t="s">
        <v>52</v>
      </c>
      <c r="F694">
        <v>1</v>
      </c>
      <c r="G694">
        <v>2</v>
      </c>
      <c r="H694" t="s">
        <v>21</v>
      </c>
      <c r="I694">
        <v>4.4108200000000002</v>
      </c>
      <c r="J694" s="1">
        <v>45976</v>
      </c>
      <c r="K694">
        <v>2.2609300000000001</v>
      </c>
      <c r="L694" s="1">
        <v>46003</v>
      </c>
      <c r="M694">
        <v>63.617251160000002</v>
      </c>
      <c r="N694">
        <v>5.31</v>
      </c>
      <c r="O694">
        <v>1</v>
      </c>
      <c r="P694" t="s">
        <v>183</v>
      </c>
      <c r="Q694">
        <v>6.8354900000000001</v>
      </c>
      <c r="U694">
        <f t="shared" si="30"/>
        <v>0</v>
      </c>
      <c r="V694">
        <f t="shared" si="31"/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 t="str">
        <f t="shared" si="32"/>
        <v>OK</v>
      </c>
    </row>
    <row r="695" spans="1:30" x14ac:dyDescent="0.3">
      <c r="A695" s="1">
        <v>45724</v>
      </c>
      <c r="D695" t="s">
        <v>184</v>
      </c>
      <c r="E695" t="s">
        <v>52</v>
      </c>
      <c r="F695">
        <v>1</v>
      </c>
      <c r="G695">
        <v>2</v>
      </c>
      <c r="H695" t="s">
        <v>23</v>
      </c>
      <c r="I695">
        <v>4.2492799999999997</v>
      </c>
      <c r="J695" s="1">
        <v>45976</v>
      </c>
      <c r="K695">
        <v>2.2686700000000002</v>
      </c>
      <c r="L695" s="1">
        <v>46003</v>
      </c>
      <c r="M695">
        <v>63.617251160000002</v>
      </c>
      <c r="N695">
        <v>5.31</v>
      </c>
      <c r="O695">
        <v>1</v>
      </c>
      <c r="P695" t="s">
        <v>183</v>
      </c>
      <c r="Q695">
        <v>6.6772</v>
      </c>
      <c r="U695">
        <f t="shared" si="30"/>
        <v>0</v>
      </c>
      <c r="V695">
        <f t="shared" si="31"/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 t="str">
        <f t="shared" si="32"/>
        <v>OK</v>
      </c>
    </row>
    <row r="696" spans="1:30" x14ac:dyDescent="0.3">
      <c r="A696" s="1">
        <v>45724</v>
      </c>
      <c r="D696" t="s">
        <v>184</v>
      </c>
      <c r="E696" t="s">
        <v>52</v>
      </c>
      <c r="F696">
        <v>1</v>
      </c>
      <c r="G696">
        <v>2</v>
      </c>
      <c r="H696" t="s">
        <v>24</v>
      </c>
      <c r="I696">
        <v>4.4612299999999996</v>
      </c>
      <c r="J696" s="1">
        <v>45976</v>
      </c>
      <c r="K696">
        <v>2.2818200000000002</v>
      </c>
      <c r="L696" s="1">
        <v>46003</v>
      </c>
      <c r="M696">
        <v>63.617251160000002</v>
      </c>
      <c r="N696">
        <v>5.31</v>
      </c>
      <c r="O696">
        <v>1</v>
      </c>
      <c r="P696" t="s">
        <v>183</v>
      </c>
      <c r="Q696">
        <v>6.8315599999999996</v>
      </c>
      <c r="U696">
        <f t="shared" si="30"/>
        <v>0</v>
      </c>
      <c r="V696">
        <f t="shared" si="31"/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 t="str">
        <f t="shared" si="32"/>
        <v>OK</v>
      </c>
    </row>
    <row r="697" spans="1:30" x14ac:dyDescent="0.3">
      <c r="A697" s="1">
        <v>45724</v>
      </c>
      <c r="D697" t="s">
        <v>184</v>
      </c>
      <c r="E697" t="s">
        <v>52</v>
      </c>
      <c r="F697">
        <v>1</v>
      </c>
      <c r="G697">
        <v>6</v>
      </c>
      <c r="H697" t="s">
        <v>21</v>
      </c>
      <c r="I697">
        <v>0.45451000000000003</v>
      </c>
      <c r="J697" s="1">
        <v>45976</v>
      </c>
      <c r="K697">
        <v>2.3189799999999998</v>
      </c>
      <c r="L697" s="1">
        <v>46003</v>
      </c>
      <c r="M697">
        <v>63.617251160000002</v>
      </c>
      <c r="N697">
        <v>5.31</v>
      </c>
      <c r="O697">
        <v>1</v>
      </c>
      <c r="P697" t="s">
        <v>183</v>
      </c>
      <c r="Q697">
        <v>4.4660099999999998</v>
      </c>
      <c r="T697" t="s">
        <v>185</v>
      </c>
      <c r="U697">
        <f t="shared" si="30"/>
        <v>0</v>
      </c>
      <c r="V697">
        <f t="shared" si="31"/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 t="str">
        <f t="shared" si="32"/>
        <v>OK</v>
      </c>
    </row>
    <row r="698" spans="1:30" x14ac:dyDescent="0.3">
      <c r="A698" s="1">
        <v>45724</v>
      </c>
      <c r="D698" t="s">
        <v>184</v>
      </c>
      <c r="E698" t="s">
        <v>52</v>
      </c>
      <c r="F698">
        <v>1</v>
      </c>
      <c r="G698">
        <v>6</v>
      </c>
      <c r="H698" t="s">
        <v>23</v>
      </c>
      <c r="I698">
        <v>0.45784999999999998</v>
      </c>
      <c r="J698" s="1">
        <v>45976</v>
      </c>
      <c r="K698">
        <v>2.3132000000000001</v>
      </c>
      <c r="L698" s="1">
        <v>46003</v>
      </c>
      <c r="M698">
        <v>63.617251160000002</v>
      </c>
      <c r="N698">
        <v>5.31</v>
      </c>
      <c r="O698">
        <v>1</v>
      </c>
      <c r="P698" t="s">
        <v>183</v>
      </c>
      <c r="Q698">
        <v>3.65937</v>
      </c>
      <c r="U698">
        <f t="shared" si="30"/>
        <v>0</v>
      </c>
      <c r="V698">
        <f t="shared" si="31"/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 t="str">
        <f t="shared" si="32"/>
        <v>OK</v>
      </c>
    </row>
    <row r="699" spans="1:30" x14ac:dyDescent="0.3">
      <c r="A699" s="1">
        <v>45724</v>
      </c>
      <c r="D699" t="s">
        <v>184</v>
      </c>
      <c r="E699" t="s">
        <v>52</v>
      </c>
      <c r="F699">
        <v>1</v>
      </c>
      <c r="G699">
        <v>6</v>
      </c>
      <c r="H699" t="s">
        <v>24</v>
      </c>
      <c r="I699">
        <v>0.45297999999999999</v>
      </c>
      <c r="J699" s="1">
        <v>45976</v>
      </c>
      <c r="K699">
        <v>2.31081</v>
      </c>
      <c r="L699" s="1">
        <v>46003</v>
      </c>
      <c r="M699">
        <v>63.617251160000002</v>
      </c>
      <c r="N699">
        <v>5.31</v>
      </c>
      <c r="O699">
        <v>1</v>
      </c>
      <c r="P699" t="s">
        <v>183</v>
      </c>
      <c r="Q699">
        <v>4.2520499999999997</v>
      </c>
      <c r="T699" t="s">
        <v>186</v>
      </c>
      <c r="U699">
        <f t="shared" si="30"/>
        <v>0</v>
      </c>
      <c r="V699">
        <f t="shared" si="31"/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 t="str">
        <f t="shared" si="32"/>
        <v>OK</v>
      </c>
    </row>
    <row r="700" spans="1:30" x14ac:dyDescent="0.3">
      <c r="A700" s="1">
        <v>45724</v>
      </c>
      <c r="D700" t="s">
        <v>184</v>
      </c>
      <c r="E700" t="s">
        <v>52</v>
      </c>
      <c r="F700">
        <v>1</v>
      </c>
      <c r="G700">
        <v>12</v>
      </c>
      <c r="H700" t="s">
        <v>21</v>
      </c>
      <c r="I700">
        <v>0.45373999999999998</v>
      </c>
      <c r="J700" s="1">
        <v>45976</v>
      </c>
      <c r="K700">
        <v>2.3079499999999999</v>
      </c>
      <c r="L700" s="1">
        <v>46003</v>
      </c>
      <c r="M700">
        <v>63.617251160000002</v>
      </c>
      <c r="N700">
        <v>5.31</v>
      </c>
      <c r="O700">
        <v>1</v>
      </c>
      <c r="P700" t="s">
        <v>183</v>
      </c>
      <c r="Q700">
        <v>3.1167400000000001</v>
      </c>
      <c r="U700">
        <f t="shared" si="30"/>
        <v>0</v>
      </c>
      <c r="V700">
        <f t="shared" si="31"/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 t="str">
        <f t="shared" si="32"/>
        <v>OK</v>
      </c>
    </row>
    <row r="701" spans="1:30" x14ac:dyDescent="0.3">
      <c r="A701" s="1">
        <v>45724</v>
      </c>
      <c r="D701" t="s">
        <v>184</v>
      </c>
      <c r="E701" t="s">
        <v>52</v>
      </c>
      <c r="F701">
        <v>1</v>
      </c>
      <c r="G701">
        <v>12</v>
      </c>
      <c r="H701" t="s">
        <v>23</v>
      </c>
      <c r="I701">
        <v>0.45158999999999999</v>
      </c>
      <c r="J701" s="1">
        <v>45976</v>
      </c>
      <c r="K701">
        <v>2.2663199999999999</v>
      </c>
      <c r="L701" s="1">
        <v>46003</v>
      </c>
      <c r="M701">
        <v>63.617251160000002</v>
      </c>
      <c r="N701">
        <v>5.31</v>
      </c>
      <c r="O701">
        <v>1</v>
      </c>
      <c r="P701" t="s">
        <v>183</v>
      </c>
      <c r="Q701">
        <v>3.0496599999999998</v>
      </c>
      <c r="T701" t="s">
        <v>187</v>
      </c>
      <c r="U701">
        <f t="shared" si="30"/>
        <v>0</v>
      </c>
      <c r="V701">
        <f t="shared" si="31"/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 t="str">
        <f t="shared" si="32"/>
        <v>OK</v>
      </c>
    </row>
    <row r="702" spans="1:30" x14ac:dyDescent="0.3">
      <c r="A702" s="1">
        <v>45724</v>
      </c>
      <c r="D702" t="s">
        <v>184</v>
      </c>
      <c r="E702" t="s">
        <v>52</v>
      </c>
      <c r="F702">
        <v>1</v>
      </c>
      <c r="G702">
        <v>12</v>
      </c>
      <c r="H702" t="s">
        <v>24</v>
      </c>
      <c r="I702">
        <v>0.45777000000000001</v>
      </c>
      <c r="J702" s="1">
        <v>45976</v>
      </c>
      <c r="K702">
        <v>2.3234900000000001</v>
      </c>
      <c r="L702" s="1">
        <v>46003</v>
      </c>
      <c r="M702">
        <v>63.617251160000002</v>
      </c>
      <c r="N702">
        <v>5.31</v>
      </c>
      <c r="O702">
        <v>1</v>
      </c>
      <c r="P702" t="s">
        <v>183</v>
      </c>
      <c r="Q702">
        <v>3.19042</v>
      </c>
      <c r="U702">
        <f t="shared" si="30"/>
        <v>0</v>
      </c>
      <c r="V702">
        <f t="shared" si="31"/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 t="str">
        <f t="shared" si="32"/>
        <v>OK</v>
      </c>
    </row>
    <row r="703" spans="1:30" x14ac:dyDescent="0.3">
      <c r="A703" s="1">
        <v>45724</v>
      </c>
      <c r="D703" t="s">
        <v>184</v>
      </c>
      <c r="E703" t="s">
        <v>52</v>
      </c>
      <c r="F703">
        <v>1</v>
      </c>
      <c r="G703">
        <v>18</v>
      </c>
      <c r="H703" t="s">
        <v>21</v>
      </c>
      <c r="I703">
        <v>0.45865</v>
      </c>
      <c r="J703" s="1">
        <v>45976</v>
      </c>
      <c r="K703">
        <v>2.3192200000000001</v>
      </c>
      <c r="L703" s="1">
        <v>46003</v>
      </c>
      <c r="M703">
        <v>63.617251160000002</v>
      </c>
      <c r="N703">
        <v>5.31</v>
      </c>
      <c r="O703">
        <v>1</v>
      </c>
      <c r="P703" t="s">
        <v>183</v>
      </c>
      <c r="Q703">
        <v>4.58392</v>
      </c>
      <c r="T703" t="s">
        <v>369</v>
      </c>
      <c r="U703">
        <f t="shared" si="30"/>
        <v>0</v>
      </c>
      <c r="V703">
        <f t="shared" si="31"/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 t="str">
        <f t="shared" si="32"/>
        <v>OK</v>
      </c>
    </row>
    <row r="704" spans="1:30" x14ac:dyDescent="0.3">
      <c r="A704" s="1">
        <v>45724</v>
      </c>
      <c r="D704" t="s">
        <v>184</v>
      </c>
      <c r="E704" t="s">
        <v>52</v>
      </c>
      <c r="F704">
        <v>1</v>
      </c>
      <c r="G704">
        <v>18</v>
      </c>
      <c r="H704" t="s">
        <v>23</v>
      </c>
      <c r="I704">
        <v>0.45445999999999998</v>
      </c>
      <c r="J704" s="1">
        <v>45976</v>
      </c>
      <c r="K704">
        <v>2.3477199999999998</v>
      </c>
      <c r="L704" s="1">
        <v>46003</v>
      </c>
      <c r="M704">
        <v>63.617251160000002</v>
      </c>
      <c r="N704">
        <f>5.31*(0.75)</f>
        <v>3.9824999999999999</v>
      </c>
      <c r="O704">
        <v>1</v>
      </c>
      <c r="P704" t="s">
        <v>183</v>
      </c>
      <c r="Q704">
        <v>4.1762899999999998</v>
      </c>
      <c r="T704" t="s">
        <v>370</v>
      </c>
      <c r="U704">
        <f t="shared" si="30"/>
        <v>0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 t="str">
        <f t="shared" si="32"/>
        <v>Review</v>
      </c>
    </row>
    <row r="705" spans="1:30" x14ac:dyDescent="0.3">
      <c r="A705" s="1">
        <v>45724</v>
      </c>
      <c r="D705" t="s">
        <v>184</v>
      </c>
      <c r="E705" t="s">
        <v>52</v>
      </c>
      <c r="F705">
        <v>1</v>
      </c>
      <c r="G705">
        <v>18</v>
      </c>
      <c r="H705" t="s">
        <v>54</v>
      </c>
      <c r="I705">
        <v>0.44707999999999998</v>
      </c>
      <c r="J705" s="1">
        <v>45976</v>
      </c>
      <c r="K705">
        <v>2.3745599999999998</v>
      </c>
      <c r="L705" s="1">
        <v>46003</v>
      </c>
      <c r="M705">
        <v>63.617251160000002</v>
      </c>
      <c r="N705">
        <v>5.31</v>
      </c>
      <c r="O705">
        <v>1</v>
      </c>
      <c r="P705" t="s">
        <v>183</v>
      </c>
      <c r="Q705">
        <v>4.18757</v>
      </c>
      <c r="U705">
        <f t="shared" si="30"/>
        <v>0</v>
      </c>
      <c r="V705">
        <f t="shared" si="31"/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 t="str">
        <f t="shared" si="32"/>
        <v>OK</v>
      </c>
    </row>
    <row r="706" spans="1:30" x14ac:dyDescent="0.3">
      <c r="A706" s="1">
        <v>45724</v>
      </c>
      <c r="D706" t="s">
        <v>184</v>
      </c>
      <c r="E706" t="s">
        <v>52</v>
      </c>
      <c r="F706">
        <v>1</v>
      </c>
      <c r="G706">
        <v>24</v>
      </c>
      <c r="H706" t="s">
        <v>21</v>
      </c>
      <c r="I706">
        <v>0.45663999999999999</v>
      </c>
      <c r="J706" s="1">
        <v>45976</v>
      </c>
      <c r="K706">
        <v>2.3924500000000002</v>
      </c>
      <c r="L706" s="1">
        <v>46003</v>
      </c>
      <c r="M706">
        <v>63.617251160000002</v>
      </c>
      <c r="N706">
        <v>5.31</v>
      </c>
      <c r="O706">
        <v>1</v>
      </c>
      <c r="P706" t="s">
        <v>183</v>
      </c>
      <c r="Q706">
        <v>4.2040199999999999</v>
      </c>
      <c r="T706" t="s">
        <v>188</v>
      </c>
      <c r="U706">
        <f t="shared" si="30"/>
        <v>0</v>
      </c>
      <c r="V706">
        <f t="shared" si="31"/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 t="str">
        <f t="shared" si="32"/>
        <v>OK</v>
      </c>
    </row>
    <row r="707" spans="1:30" x14ac:dyDescent="0.3">
      <c r="A707" s="1">
        <v>45724</v>
      </c>
      <c r="D707" t="s">
        <v>184</v>
      </c>
      <c r="E707" t="s">
        <v>52</v>
      </c>
      <c r="F707">
        <v>1</v>
      </c>
      <c r="G707">
        <v>24</v>
      </c>
      <c r="H707" t="s">
        <v>23</v>
      </c>
      <c r="I707">
        <v>0.45151999999999998</v>
      </c>
      <c r="J707" s="1">
        <v>45976</v>
      </c>
      <c r="K707">
        <v>2.3253599999999999</v>
      </c>
      <c r="L707" s="1">
        <v>46003</v>
      </c>
      <c r="M707">
        <v>63.617251160000002</v>
      </c>
      <c r="N707">
        <v>5.31</v>
      </c>
      <c r="O707">
        <v>1</v>
      </c>
      <c r="P707" t="s">
        <v>183</v>
      </c>
      <c r="Q707">
        <v>4.6613100000000003</v>
      </c>
      <c r="U707">
        <f t="shared" ref="U707:U770" si="33">IF(O707&lt;&gt;1, 1, 0)</f>
        <v>0</v>
      </c>
      <c r="V707">
        <f t="shared" ref="V707:V770" si="34">IF(ABS(N707-5.31)&gt;0.001, 1, 0)</f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 t="str">
        <f t="shared" ref="AD707:AD770" si="35">IF(OR(U707=1, V707=1, W707=1, X707=1, Y707=1,  Z707=1, AA707=1, AB707 =1, AC707 =1), "Review", "OK")</f>
        <v>OK</v>
      </c>
    </row>
    <row r="708" spans="1:30" x14ac:dyDescent="0.3">
      <c r="A708" s="1">
        <v>45724</v>
      </c>
      <c r="D708" t="s">
        <v>184</v>
      </c>
      <c r="E708" t="s">
        <v>52</v>
      </c>
      <c r="F708">
        <v>1</v>
      </c>
      <c r="G708">
        <v>24</v>
      </c>
      <c r="H708" t="s">
        <v>24</v>
      </c>
      <c r="I708">
        <v>0.44972000000000001</v>
      </c>
      <c r="J708" s="1">
        <v>45976</v>
      </c>
      <c r="K708">
        <v>2.3148399999999998</v>
      </c>
      <c r="L708" s="1">
        <v>46003</v>
      </c>
      <c r="M708">
        <v>63.617251160000002</v>
      </c>
      <c r="N708">
        <v>5.31</v>
      </c>
      <c r="O708">
        <v>1</v>
      </c>
      <c r="P708" t="s">
        <v>183</v>
      </c>
      <c r="Q708">
        <v>4.41465</v>
      </c>
      <c r="T708" t="s">
        <v>189</v>
      </c>
      <c r="U708">
        <f t="shared" si="33"/>
        <v>0</v>
      </c>
      <c r="V708">
        <f t="shared" si="34"/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 t="str">
        <f t="shared" si="35"/>
        <v>OK</v>
      </c>
    </row>
    <row r="709" spans="1:30" x14ac:dyDescent="0.3">
      <c r="A709" s="1">
        <v>45724</v>
      </c>
      <c r="D709" t="s">
        <v>184</v>
      </c>
      <c r="E709" t="s">
        <v>52</v>
      </c>
      <c r="F709">
        <v>1</v>
      </c>
      <c r="G709">
        <v>48</v>
      </c>
      <c r="H709" t="s">
        <v>21</v>
      </c>
      <c r="I709">
        <v>0.44927</v>
      </c>
      <c r="J709" s="1">
        <v>45976</v>
      </c>
      <c r="K709">
        <v>2.3520699999999999</v>
      </c>
      <c r="L709" s="1">
        <v>46003</v>
      </c>
      <c r="M709">
        <v>63.617251160000002</v>
      </c>
      <c r="N709">
        <v>5.31</v>
      </c>
      <c r="O709">
        <v>1</v>
      </c>
      <c r="P709" t="s">
        <v>183</v>
      </c>
      <c r="Q709">
        <v>4.7408000000000001</v>
      </c>
      <c r="U709">
        <f t="shared" si="33"/>
        <v>0</v>
      </c>
      <c r="V709">
        <f t="shared" si="34"/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 t="str">
        <f t="shared" si="35"/>
        <v>OK</v>
      </c>
    </row>
    <row r="710" spans="1:30" x14ac:dyDescent="0.3">
      <c r="A710" s="1">
        <v>45724</v>
      </c>
      <c r="D710" t="s">
        <v>184</v>
      </c>
      <c r="E710" t="s">
        <v>52</v>
      </c>
      <c r="F710">
        <v>1</v>
      </c>
      <c r="G710">
        <v>48</v>
      </c>
      <c r="H710" t="s">
        <v>23</v>
      </c>
      <c r="I710">
        <v>0.45318999999999998</v>
      </c>
      <c r="J710" s="1">
        <v>45976</v>
      </c>
      <c r="K710">
        <v>2.3236699999999999</v>
      </c>
      <c r="L710" s="1">
        <v>46003</v>
      </c>
      <c r="M710">
        <v>63.617251160000002</v>
      </c>
      <c r="N710">
        <v>5.31</v>
      </c>
      <c r="O710">
        <v>1</v>
      </c>
      <c r="P710" t="s">
        <v>183</v>
      </c>
      <c r="Q710">
        <v>4.7931400000000002</v>
      </c>
      <c r="T710" t="s">
        <v>190</v>
      </c>
      <c r="U710">
        <f t="shared" si="33"/>
        <v>0</v>
      </c>
      <c r="V710">
        <f t="shared" si="34"/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 t="str">
        <f t="shared" si="35"/>
        <v>OK</v>
      </c>
    </row>
    <row r="711" spans="1:30" x14ac:dyDescent="0.3">
      <c r="A711" s="1">
        <v>45724</v>
      </c>
      <c r="D711" t="s">
        <v>184</v>
      </c>
      <c r="E711" t="s">
        <v>52</v>
      </c>
      <c r="F711">
        <v>1</v>
      </c>
      <c r="G711">
        <v>48</v>
      </c>
      <c r="H711" t="s">
        <v>24</v>
      </c>
      <c r="I711">
        <v>0.45924999999999999</v>
      </c>
      <c r="J711" s="1">
        <v>45976</v>
      </c>
      <c r="K711">
        <v>2.2928799999999998</v>
      </c>
      <c r="L711" s="1">
        <v>46003</v>
      </c>
      <c r="M711">
        <v>63.617251160000002</v>
      </c>
      <c r="N711">
        <v>5.31</v>
      </c>
      <c r="O711">
        <v>1</v>
      </c>
      <c r="P711" t="s">
        <v>183</v>
      </c>
      <c r="Q711">
        <v>4.6455900000000003</v>
      </c>
      <c r="T711" t="s">
        <v>191</v>
      </c>
      <c r="U711">
        <f t="shared" si="33"/>
        <v>0</v>
      </c>
      <c r="V711">
        <f t="shared" si="34"/>
        <v>0</v>
      </c>
      <c r="W711">
        <v>0</v>
      </c>
      <c r="X711">
        <v>0</v>
      </c>
      <c r="Y711">
        <v>0</v>
      </c>
      <c r="Z711">
        <v>1</v>
      </c>
      <c r="AA711">
        <v>0</v>
      </c>
      <c r="AB711">
        <v>0</v>
      </c>
      <c r="AC711">
        <v>0</v>
      </c>
      <c r="AD711" t="str">
        <f t="shared" si="35"/>
        <v>Review</v>
      </c>
    </row>
    <row r="712" spans="1:30" x14ac:dyDescent="0.3">
      <c r="A712" s="1">
        <v>45724</v>
      </c>
      <c r="D712" t="s">
        <v>184</v>
      </c>
      <c r="E712" t="s">
        <v>52</v>
      </c>
      <c r="F712">
        <v>2</v>
      </c>
      <c r="G712">
        <v>0.5</v>
      </c>
      <c r="H712" t="s">
        <v>21</v>
      </c>
      <c r="I712">
        <v>4.4744299999999999</v>
      </c>
      <c r="J712" s="1">
        <v>45976</v>
      </c>
      <c r="K712">
        <v>2.2895799999999999</v>
      </c>
      <c r="L712" s="1">
        <v>46003</v>
      </c>
      <c r="M712">
        <v>63.617251160000002</v>
      </c>
      <c r="N712">
        <v>5.31</v>
      </c>
      <c r="O712">
        <v>1</v>
      </c>
      <c r="P712" t="s">
        <v>192</v>
      </c>
      <c r="Q712">
        <v>7.5556700000000001</v>
      </c>
      <c r="U712">
        <f t="shared" si="33"/>
        <v>0</v>
      </c>
      <c r="V712">
        <f t="shared" si="34"/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 t="str">
        <f t="shared" si="35"/>
        <v>OK</v>
      </c>
    </row>
    <row r="713" spans="1:30" s="9" customFormat="1" x14ac:dyDescent="0.3">
      <c r="A713" s="10">
        <v>45724</v>
      </c>
      <c r="D713" s="9" t="s">
        <v>184</v>
      </c>
      <c r="E713" s="9" t="s">
        <v>52</v>
      </c>
      <c r="F713" s="9">
        <v>2</v>
      </c>
      <c r="G713" s="9">
        <v>0.5</v>
      </c>
      <c r="H713" s="9" t="s">
        <v>23</v>
      </c>
      <c r="I713" s="9">
        <v>4.3357700000000001</v>
      </c>
      <c r="J713" s="10">
        <v>45976</v>
      </c>
      <c r="K713" s="9">
        <v>2.2820399999999998</v>
      </c>
      <c r="L713" s="10">
        <v>46003</v>
      </c>
      <c r="M713" s="9">
        <v>63.617251160000002</v>
      </c>
      <c r="N713" s="9">
        <v>5.31</v>
      </c>
      <c r="O713" s="9">
        <v>1</v>
      </c>
      <c r="Q713" s="9">
        <v>7.0489199999999999</v>
      </c>
      <c r="T713" s="9" t="s">
        <v>193</v>
      </c>
      <c r="U713" s="9">
        <f t="shared" si="33"/>
        <v>0</v>
      </c>
      <c r="V713" s="9">
        <f t="shared" si="34"/>
        <v>0</v>
      </c>
      <c r="W713" s="9">
        <v>0</v>
      </c>
      <c r="X713" s="9">
        <v>0</v>
      </c>
      <c r="Y713" s="9">
        <v>0</v>
      </c>
      <c r="Z713" s="9">
        <v>0</v>
      </c>
      <c r="AA713" s="9">
        <v>1</v>
      </c>
      <c r="AB713" s="9">
        <v>0</v>
      </c>
      <c r="AC713" s="9">
        <v>0</v>
      </c>
      <c r="AD713" t="str">
        <f t="shared" si="35"/>
        <v>Review</v>
      </c>
    </row>
    <row r="714" spans="1:30" x14ac:dyDescent="0.3">
      <c r="A714" s="1">
        <v>45724</v>
      </c>
      <c r="D714" t="s">
        <v>184</v>
      </c>
      <c r="E714" t="s">
        <v>52</v>
      </c>
      <c r="F714">
        <v>2</v>
      </c>
      <c r="G714">
        <v>0.5</v>
      </c>
      <c r="H714" t="s">
        <v>24</v>
      </c>
      <c r="I714">
        <v>4.4248700000000003</v>
      </c>
      <c r="J714" s="1">
        <v>45976</v>
      </c>
      <c r="K714">
        <v>2.2796500000000002</v>
      </c>
      <c r="L714" s="1">
        <v>46003</v>
      </c>
      <c r="M714">
        <v>63.617251160000002</v>
      </c>
      <c r="N714">
        <v>5.31</v>
      </c>
      <c r="O714">
        <v>1</v>
      </c>
      <c r="Q714">
        <v>7.6591399999999998</v>
      </c>
      <c r="U714">
        <f t="shared" si="33"/>
        <v>0</v>
      </c>
      <c r="V714">
        <f t="shared" si="34"/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 t="str">
        <f t="shared" si="35"/>
        <v>OK</v>
      </c>
    </row>
    <row r="715" spans="1:30" x14ac:dyDescent="0.3">
      <c r="A715" s="1">
        <v>45724</v>
      </c>
      <c r="D715" t="s">
        <v>184</v>
      </c>
      <c r="E715" t="s">
        <v>52</v>
      </c>
      <c r="F715">
        <v>2</v>
      </c>
      <c r="G715">
        <v>2</v>
      </c>
      <c r="H715" t="s">
        <v>21</v>
      </c>
      <c r="I715">
        <v>4.3272399999999998</v>
      </c>
      <c r="J715" s="1">
        <v>45976</v>
      </c>
      <c r="K715">
        <v>2.2719100000000001</v>
      </c>
      <c r="L715" s="1">
        <v>46003</v>
      </c>
      <c r="M715">
        <v>63.617251160000002</v>
      </c>
      <c r="N715">
        <v>5.31</v>
      </c>
      <c r="O715">
        <v>1</v>
      </c>
      <c r="Q715">
        <v>6.9521699999999997</v>
      </c>
      <c r="U715">
        <f t="shared" si="33"/>
        <v>0</v>
      </c>
      <c r="V715">
        <f t="shared" si="34"/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 t="str">
        <f t="shared" si="35"/>
        <v>OK</v>
      </c>
    </row>
    <row r="716" spans="1:30" s="5" customFormat="1" x14ac:dyDescent="0.3">
      <c r="A716" s="4">
        <v>45724</v>
      </c>
      <c r="D716" s="5" t="s">
        <v>184</v>
      </c>
      <c r="E716" s="5" t="s">
        <v>52</v>
      </c>
      <c r="F716" s="5">
        <v>2</v>
      </c>
      <c r="G716" s="5">
        <v>2</v>
      </c>
      <c r="H716" s="5" t="s">
        <v>23</v>
      </c>
      <c r="I716" s="5">
        <v>4.4205500000000004</v>
      </c>
      <c r="J716" s="4">
        <v>45976</v>
      </c>
      <c r="K716" s="5">
        <v>2.28789</v>
      </c>
      <c r="L716" s="4">
        <v>46003</v>
      </c>
      <c r="M716" s="5">
        <v>63.617251160000002</v>
      </c>
      <c r="N716" s="5">
        <v>5.31</v>
      </c>
      <c r="O716" s="5">
        <v>1</v>
      </c>
      <c r="Q716" s="5">
        <v>6.6911300000000002</v>
      </c>
      <c r="U716" s="5">
        <f t="shared" si="33"/>
        <v>0</v>
      </c>
      <c r="V716" s="5">
        <f t="shared" si="34"/>
        <v>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t="str">
        <f t="shared" si="35"/>
        <v>OK</v>
      </c>
    </row>
    <row r="717" spans="1:30" x14ac:dyDescent="0.3">
      <c r="A717" s="1">
        <v>45724</v>
      </c>
      <c r="D717" t="s">
        <v>184</v>
      </c>
      <c r="E717" t="s">
        <v>52</v>
      </c>
      <c r="F717">
        <v>2</v>
      </c>
      <c r="G717">
        <v>2</v>
      </c>
      <c r="H717" t="s">
        <v>24</v>
      </c>
      <c r="I717">
        <v>4.3688399999999996</v>
      </c>
      <c r="J717" s="1">
        <v>45976</v>
      </c>
      <c r="K717">
        <v>2.3129300000000002</v>
      </c>
      <c r="L717" s="1">
        <v>46003</v>
      </c>
      <c r="M717">
        <v>63.617251160000002</v>
      </c>
      <c r="N717">
        <v>5.31</v>
      </c>
      <c r="O717">
        <v>1</v>
      </c>
      <c r="Q717">
        <v>6.8751300000000004</v>
      </c>
      <c r="U717">
        <f t="shared" si="33"/>
        <v>0</v>
      </c>
      <c r="V717">
        <f t="shared" si="34"/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 t="str">
        <f t="shared" si="35"/>
        <v>OK</v>
      </c>
    </row>
    <row r="718" spans="1:30" x14ac:dyDescent="0.3">
      <c r="A718" s="1">
        <v>45724</v>
      </c>
      <c r="D718" t="s">
        <v>184</v>
      </c>
      <c r="E718" t="s">
        <v>52</v>
      </c>
      <c r="F718">
        <v>2</v>
      </c>
      <c r="G718">
        <v>6</v>
      </c>
      <c r="H718" t="s">
        <v>21</v>
      </c>
      <c r="I718">
        <v>0.43564999999999998</v>
      </c>
      <c r="J718" s="1">
        <v>45976</v>
      </c>
      <c r="K718">
        <v>2.3138299999999998</v>
      </c>
      <c r="L718" s="1">
        <v>46003</v>
      </c>
      <c r="M718">
        <v>63.617251160000002</v>
      </c>
      <c r="N718">
        <v>5.31</v>
      </c>
      <c r="O718">
        <v>1</v>
      </c>
      <c r="Q718">
        <v>5.4300100000000002</v>
      </c>
      <c r="T718" t="s">
        <v>344</v>
      </c>
      <c r="U718">
        <f t="shared" si="33"/>
        <v>0</v>
      </c>
      <c r="V718">
        <f t="shared" si="34"/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 t="str">
        <f t="shared" si="35"/>
        <v>OK</v>
      </c>
    </row>
    <row r="719" spans="1:30" x14ac:dyDescent="0.3">
      <c r="A719" s="1">
        <v>45724</v>
      </c>
      <c r="D719" t="s">
        <v>184</v>
      </c>
      <c r="E719" t="s">
        <v>52</v>
      </c>
      <c r="F719">
        <v>2</v>
      </c>
      <c r="G719">
        <v>6</v>
      </c>
      <c r="H719" t="s">
        <v>23</v>
      </c>
      <c r="I719">
        <v>0.45684000000000002</v>
      </c>
      <c r="J719" s="1">
        <v>45976</v>
      </c>
      <c r="K719">
        <v>2.2860900000000002</v>
      </c>
      <c r="L719" s="1">
        <v>46003</v>
      </c>
      <c r="M719">
        <v>63.617251160000002</v>
      </c>
      <c r="N719">
        <v>5.31</v>
      </c>
      <c r="O719">
        <v>1</v>
      </c>
      <c r="Q719">
        <v>4.8038800000000004</v>
      </c>
      <c r="T719" t="s">
        <v>347</v>
      </c>
      <c r="U719">
        <f t="shared" si="33"/>
        <v>0</v>
      </c>
      <c r="V719">
        <f t="shared" si="34"/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 t="str">
        <f t="shared" si="35"/>
        <v>OK</v>
      </c>
    </row>
    <row r="720" spans="1:30" x14ac:dyDescent="0.3">
      <c r="A720" s="1">
        <v>45724</v>
      </c>
      <c r="D720" t="s">
        <v>184</v>
      </c>
      <c r="E720" t="s">
        <v>52</v>
      </c>
      <c r="F720">
        <v>2</v>
      </c>
      <c r="G720">
        <v>6</v>
      </c>
      <c r="H720" t="s">
        <v>24</v>
      </c>
      <c r="I720">
        <v>0.45596999999999999</v>
      </c>
      <c r="J720" s="1">
        <v>45976</v>
      </c>
      <c r="K720">
        <v>2.3034599999999998</v>
      </c>
      <c r="L720" s="1">
        <v>46003</v>
      </c>
      <c r="M720">
        <v>63.617251160000002</v>
      </c>
      <c r="N720">
        <v>5.31</v>
      </c>
      <c r="O720">
        <v>1</v>
      </c>
      <c r="Q720">
        <v>4.1239299999999997</v>
      </c>
      <c r="T720" t="s">
        <v>346</v>
      </c>
      <c r="U720">
        <f t="shared" si="33"/>
        <v>0</v>
      </c>
      <c r="V720">
        <f t="shared" si="34"/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 t="str">
        <f t="shared" si="35"/>
        <v>OK</v>
      </c>
    </row>
    <row r="721" spans="1:30" x14ac:dyDescent="0.3">
      <c r="A721" s="1">
        <v>45724</v>
      </c>
      <c r="D721" t="s">
        <v>184</v>
      </c>
      <c r="E721" t="s">
        <v>52</v>
      </c>
      <c r="F721">
        <v>2</v>
      </c>
      <c r="G721">
        <v>12</v>
      </c>
      <c r="H721" t="s">
        <v>21</v>
      </c>
      <c r="I721">
        <v>0.45469999999999999</v>
      </c>
      <c r="J721" s="1">
        <v>45976</v>
      </c>
      <c r="K721">
        <v>2.3014299999999999</v>
      </c>
      <c r="L721" s="1">
        <v>46003</v>
      </c>
      <c r="M721">
        <v>63.617251160000002</v>
      </c>
      <c r="N721">
        <v>5.31</v>
      </c>
      <c r="O721">
        <v>1</v>
      </c>
      <c r="Q721">
        <v>4.8378199999999998</v>
      </c>
      <c r="T721" t="s">
        <v>345</v>
      </c>
      <c r="U721">
        <f t="shared" si="33"/>
        <v>0</v>
      </c>
      <c r="V721">
        <f t="shared" si="34"/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 t="str">
        <f t="shared" si="35"/>
        <v>OK</v>
      </c>
    </row>
    <row r="722" spans="1:30" x14ac:dyDescent="0.3">
      <c r="A722" s="1">
        <v>45724</v>
      </c>
      <c r="D722" t="s">
        <v>184</v>
      </c>
      <c r="E722" t="s">
        <v>52</v>
      </c>
      <c r="F722">
        <v>2</v>
      </c>
      <c r="G722">
        <v>12</v>
      </c>
      <c r="H722" t="s">
        <v>23</v>
      </c>
      <c r="I722">
        <v>0.45822000000000002</v>
      </c>
      <c r="J722" s="1">
        <v>45976</v>
      </c>
      <c r="K722">
        <v>2.3231099999999998</v>
      </c>
      <c r="L722" s="1">
        <v>46003</v>
      </c>
      <c r="M722">
        <v>63.617251160000002</v>
      </c>
      <c r="N722">
        <v>5.31</v>
      </c>
      <c r="O722">
        <v>1</v>
      </c>
      <c r="Q722">
        <v>5.5835499999999998</v>
      </c>
      <c r="T722" t="s">
        <v>348</v>
      </c>
      <c r="U722">
        <f t="shared" si="33"/>
        <v>0</v>
      </c>
      <c r="V722">
        <f t="shared" si="34"/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 t="str">
        <f t="shared" si="35"/>
        <v>OK</v>
      </c>
    </row>
    <row r="723" spans="1:30" x14ac:dyDescent="0.3">
      <c r="A723" s="1">
        <v>45724</v>
      </c>
      <c r="D723" t="s">
        <v>184</v>
      </c>
      <c r="E723" t="s">
        <v>52</v>
      </c>
      <c r="F723">
        <v>2</v>
      </c>
      <c r="G723">
        <v>12</v>
      </c>
      <c r="H723" t="s">
        <v>24</v>
      </c>
      <c r="I723">
        <v>0.44674000000000003</v>
      </c>
      <c r="J723" s="1">
        <v>45976</v>
      </c>
      <c r="K723">
        <v>2.2982100000000001</v>
      </c>
      <c r="L723" s="1">
        <v>46003</v>
      </c>
      <c r="M723">
        <v>63.617251160000002</v>
      </c>
      <c r="N723">
        <v>5.31</v>
      </c>
      <c r="O723">
        <v>1</v>
      </c>
      <c r="Q723">
        <v>4.6218300000000001</v>
      </c>
      <c r="T723" t="s">
        <v>368</v>
      </c>
      <c r="U723">
        <v>1</v>
      </c>
      <c r="V723">
        <f t="shared" si="34"/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 t="str">
        <f t="shared" si="35"/>
        <v>Review</v>
      </c>
    </row>
    <row r="724" spans="1:30" x14ac:dyDescent="0.3">
      <c r="A724" s="1">
        <v>45724</v>
      </c>
      <c r="D724" t="s">
        <v>184</v>
      </c>
      <c r="E724" t="s">
        <v>52</v>
      </c>
      <c r="F724">
        <v>2</v>
      </c>
      <c r="G724">
        <v>24</v>
      </c>
      <c r="H724" t="s">
        <v>21</v>
      </c>
      <c r="I724">
        <v>0.45945999999999998</v>
      </c>
      <c r="J724" s="1">
        <v>45976</v>
      </c>
      <c r="K724">
        <v>2.3712499999999999</v>
      </c>
      <c r="L724" s="1">
        <v>46003</v>
      </c>
      <c r="M724">
        <v>63.617251160000002</v>
      </c>
      <c r="N724">
        <v>5.31</v>
      </c>
      <c r="O724">
        <v>1</v>
      </c>
      <c r="Q724">
        <v>5.1130000000000004</v>
      </c>
      <c r="T724" t="s">
        <v>349</v>
      </c>
      <c r="U724">
        <f t="shared" si="33"/>
        <v>0</v>
      </c>
      <c r="V724">
        <f t="shared" si="34"/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 t="str">
        <f t="shared" si="35"/>
        <v>OK</v>
      </c>
    </row>
    <row r="725" spans="1:30" x14ac:dyDescent="0.3">
      <c r="A725" s="1">
        <v>45724</v>
      </c>
      <c r="D725" t="s">
        <v>184</v>
      </c>
      <c r="E725" t="s">
        <v>52</v>
      </c>
      <c r="F725">
        <v>2</v>
      </c>
      <c r="G725">
        <v>24</v>
      </c>
      <c r="H725" t="s">
        <v>23</v>
      </c>
      <c r="I725">
        <v>0.45238</v>
      </c>
      <c r="J725" s="1">
        <v>45976</v>
      </c>
      <c r="K725">
        <v>2.3532099999999998</v>
      </c>
      <c r="L725" s="1">
        <v>46003</v>
      </c>
      <c r="M725">
        <v>63.617251160000002</v>
      </c>
      <c r="N725">
        <v>5.31</v>
      </c>
      <c r="O725">
        <v>1</v>
      </c>
      <c r="Q725">
        <v>5.4002600000000003</v>
      </c>
      <c r="T725" t="s">
        <v>350</v>
      </c>
      <c r="U725">
        <f t="shared" si="33"/>
        <v>0</v>
      </c>
      <c r="V725">
        <f t="shared" si="34"/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 t="str">
        <f t="shared" si="35"/>
        <v>OK</v>
      </c>
    </row>
    <row r="726" spans="1:30" x14ac:dyDescent="0.3">
      <c r="A726" s="1">
        <v>45724</v>
      </c>
      <c r="D726" t="s">
        <v>184</v>
      </c>
      <c r="E726" t="s">
        <v>52</v>
      </c>
      <c r="F726">
        <v>2</v>
      </c>
      <c r="G726">
        <v>24</v>
      </c>
      <c r="H726" t="s">
        <v>24</v>
      </c>
      <c r="I726">
        <v>0.45788000000000001</v>
      </c>
      <c r="J726" s="1">
        <v>45976</v>
      </c>
      <c r="K726">
        <v>2.3199000000000001</v>
      </c>
      <c r="L726" s="1">
        <v>46003</v>
      </c>
      <c r="M726">
        <v>63.617251160000002</v>
      </c>
      <c r="N726">
        <v>5.31</v>
      </c>
      <c r="O726">
        <v>1</v>
      </c>
      <c r="Q726">
        <v>5.20587</v>
      </c>
      <c r="T726" t="s">
        <v>351</v>
      </c>
      <c r="U726">
        <f t="shared" si="33"/>
        <v>0</v>
      </c>
      <c r="V726">
        <f t="shared" si="34"/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 t="str">
        <f t="shared" si="35"/>
        <v>OK</v>
      </c>
    </row>
    <row r="727" spans="1:30" x14ac:dyDescent="0.3">
      <c r="A727" s="1">
        <v>45724</v>
      </c>
      <c r="D727" t="s">
        <v>184</v>
      </c>
      <c r="E727" t="s">
        <v>52</v>
      </c>
      <c r="F727">
        <v>2</v>
      </c>
      <c r="G727">
        <v>48</v>
      </c>
      <c r="H727" t="s">
        <v>21</v>
      </c>
      <c r="I727">
        <v>0.45236999999999999</v>
      </c>
      <c r="J727" s="1">
        <v>45976</v>
      </c>
      <c r="K727">
        <v>2.2696900000000002</v>
      </c>
      <c r="L727" s="1">
        <v>46003</v>
      </c>
      <c r="M727">
        <v>63.617251160000002</v>
      </c>
      <c r="N727">
        <v>5.31</v>
      </c>
      <c r="O727">
        <v>1</v>
      </c>
      <c r="Q727">
        <v>4.8379399999999997</v>
      </c>
      <c r="T727" t="s">
        <v>352</v>
      </c>
      <c r="U727">
        <f t="shared" si="33"/>
        <v>0</v>
      </c>
      <c r="V727">
        <f t="shared" si="34"/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 t="str">
        <f t="shared" si="35"/>
        <v>OK</v>
      </c>
    </row>
    <row r="728" spans="1:30" x14ac:dyDescent="0.3">
      <c r="A728" s="1">
        <v>45724</v>
      </c>
      <c r="D728" t="s">
        <v>184</v>
      </c>
      <c r="E728" t="s">
        <v>52</v>
      </c>
      <c r="F728">
        <v>2</v>
      </c>
      <c r="G728">
        <v>48</v>
      </c>
      <c r="H728" t="s">
        <v>23</v>
      </c>
      <c r="I728">
        <v>0.45967999999999998</v>
      </c>
      <c r="J728" s="1">
        <v>45976</v>
      </c>
      <c r="K728">
        <v>2.3071199999999998</v>
      </c>
      <c r="L728" s="1">
        <v>46003</v>
      </c>
      <c r="M728">
        <v>63.617251160000002</v>
      </c>
      <c r="N728">
        <v>5.31</v>
      </c>
      <c r="O728">
        <v>1</v>
      </c>
      <c r="Q728">
        <v>4.8760500000000002</v>
      </c>
      <c r="T728" t="s">
        <v>353</v>
      </c>
      <c r="U728">
        <f t="shared" si="33"/>
        <v>0</v>
      </c>
      <c r="V728">
        <f t="shared" si="34"/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 t="str">
        <f t="shared" si="35"/>
        <v>OK</v>
      </c>
    </row>
    <row r="729" spans="1:30" x14ac:dyDescent="0.3">
      <c r="A729" s="1">
        <v>45724</v>
      </c>
      <c r="D729" t="s">
        <v>184</v>
      </c>
      <c r="E729" t="s">
        <v>52</v>
      </c>
      <c r="F729">
        <v>2</v>
      </c>
      <c r="G729">
        <v>48</v>
      </c>
      <c r="H729" t="s">
        <v>24</v>
      </c>
      <c r="I729">
        <v>0.46016000000000001</v>
      </c>
      <c r="J729" s="1">
        <v>45976</v>
      </c>
      <c r="K729">
        <v>2.3056100000000002</v>
      </c>
      <c r="L729" s="1">
        <v>46003</v>
      </c>
      <c r="M729">
        <v>63.617251160000002</v>
      </c>
      <c r="N729">
        <v>5.31</v>
      </c>
      <c r="O729">
        <v>1</v>
      </c>
      <c r="Q729">
        <v>4.72201</v>
      </c>
      <c r="U729">
        <f t="shared" si="33"/>
        <v>0</v>
      </c>
      <c r="V729">
        <f t="shared" si="34"/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 t="str">
        <f t="shared" si="35"/>
        <v>OK</v>
      </c>
    </row>
    <row r="730" spans="1:30" hidden="1" x14ac:dyDescent="0.3">
      <c r="A730" s="1">
        <v>45724</v>
      </c>
      <c r="D730" t="s">
        <v>184</v>
      </c>
      <c r="E730" t="s">
        <v>52</v>
      </c>
      <c r="H730" t="s">
        <v>28</v>
      </c>
      <c r="I730" t="s">
        <v>27</v>
      </c>
      <c r="J730" s="1" t="s">
        <v>27</v>
      </c>
      <c r="K730">
        <v>2.39018</v>
      </c>
      <c r="L730" s="1" t="s">
        <v>27</v>
      </c>
      <c r="M730">
        <v>63.617251160000002</v>
      </c>
      <c r="N730">
        <v>5.31</v>
      </c>
      <c r="O730" t="s">
        <v>27</v>
      </c>
      <c r="P730" t="s">
        <v>27</v>
      </c>
      <c r="Q730">
        <v>2.3369599999999999</v>
      </c>
      <c r="T730" t="s">
        <v>194</v>
      </c>
      <c r="U730">
        <f t="shared" si="33"/>
        <v>1</v>
      </c>
      <c r="V730">
        <f t="shared" si="34"/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 t="str">
        <f t="shared" si="35"/>
        <v>Review</v>
      </c>
    </row>
    <row r="731" spans="1:30" hidden="1" x14ac:dyDescent="0.3">
      <c r="A731" s="1">
        <v>45724</v>
      </c>
      <c r="D731" t="s">
        <v>184</v>
      </c>
      <c r="E731" t="s">
        <v>52</v>
      </c>
      <c r="H731" t="s">
        <v>29</v>
      </c>
      <c r="I731" t="s">
        <v>27</v>
      </c>
      <c r="J731" s="1" t="s">
        <v>27</v>
      </c>
      <c r="K731">
        <v>2.33622</v>
      </c>
      <c r="L731" s="1" t="s">
        <v>27</v>
      </c>
      <c r="M731">
        <v>63.617251160000002</v>
      </c>
      <c r="N731">
        <v>5.31</v>
      </c>
      <c r="O731" t="s">
        <v>27</v>
      </c>
      <c r="P731" t="s">
        <v>27</v>
      </c>
      <c r="Q731">
        <v>2.32416</v>
      </c>
      <c r="T731" t="s">
        <v>194</v>
      </c>
      <c r="U731">
        <f t="shared" si="33"/>
        <v>1</v>
      </c>
      <c r="V731">
        <f t="shared" si="34"/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 t="str">
        <f t="shared" si="35"/>
        <v>Review</v>
      </c>
    </row>
    <row r="732" spans="1:30" hidden="1" x14ac:dyDescent="0.3">
      <c r="A732" s="1">
        <v>45724</v>
      </c>
      <c r="D732" t="s">
        <v>184</v>
      </c>
      <c r="E732" t="s">
        <v>52</v>
      </c>
      <c r="H732" t="s">
        <v>30</v>
      </c>
      <c r="I732" t="s">
        <v>27</v>
      </c>
      <c r="J732" s="1" t="s">
        <v>27</v>
      </c>
      <c r="K732">
        <v>2.2868900000000001</v>
      </c>
      <c r="L732" s="1" t="s">
        <v>27</v>
      </c>
      <c r="M732">
        <v>63.617251160000002</v>
      </c>
      <c r="N732">
        <v>5.31</v>
      </c>
      <c r="O732" t="s">
        <v>27</v>
      </c>
      <c r="P732" t="s">
        <v>27</v>
      </c>
      <c r="Q732">
        <v>2.3405800000000001</v>
      </c>
      <c r="T732" t="s">
        <v>194</v>
      </c>
      <c r="U732">
        <f t="shared" si="33"/>
        <v>1</v>
      </c>
      <c r="V732">
        <f t="shared" si="34"/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 t="str">
        <f t="shared" si="35"/>
        <v>Review</v>
      </c>
    </row>
    <row r="733" spans="1:30" hidden="1" x14ac:dyDescent="0.3">
      <c r="A733" s="1">
        <v>45724</v>
      </c>
      <c r="D733" t="s">
        <v>184</v>
      </c>
      <c r="E733" t="s">
        <v>52</v>
      </c>
      <c r="H733" t="s">
        <v>31</v>
      </c>
      <c r="I733" t="s">
        <v>27</v>
      </c>
      <c r="J733" s="1" t="s">
        <v>27</v>
      </c>
      <c r="K733">
        <v>2.7189999999999999</v>
      </c>
      <c r="L733" s="1" t="s">
        <v>27</v>
      </c>
      <c r="M733">
        <v>63.617251160000002</v>
      </c>
      <c r="N733">
        <v>5.31</v>
      </c>
      <c r="O733" t="s">
        <v>27</v>
      </c>
      <c r="P733" t="s">
        <v>27</v>
      </c>
      <c r="Q733">
        <v>2.3182</v>
      </c>
      <c r="T733" t="s">
        <v>194</v>
      </c>
      <c r="U733">
        <f t="shared" si="33"/>
        <v>1</v>
      </c>
      <c r="V733">
        <f t="shared" si="34"/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 t="str">
        <f t="shared" si="35"/>
        <v>Review</v>
      </c>
    </row>
    <row r="734" spans="1:30" s="5" customFormat="1" x14ac:dyDescent="0.3">
      <c r="A734" s="4">
        <v>45724</v>
      </c>
      <c r="D734" s="5" t="s">
        <v>184</v>
      </c>
      <c r="E734" s="5" t="s">
        <v>40</v>
      </c>
      <c r="F734" s="5">
        <v>1</v>
      </c>
      <c r="G734" s="5">
        <v>0.5</v>
      </c>
      <c r="H734" s="5" t="s">
        <v>58</v>
      </c>
      <c r="I734" s="5">
        <v>4.3131399999999998</v>
      </c>
      <c r="J734" s="4">
        <v>45965</v>
      </c>
      <c r="K734" s="5">
        <v>2.09992</v>
      </c>
      <c r="L734" s="4">
        <v>46002</v>
      </c>
      <c r="M734" s="5">
        <v>63.617251160000002</v>
      </c>
      <c r="N734" s="5">
        <v>5.31</v>
      </c>
      <c r="O734" s="5">
        <v>1</v>
      </c>
      <c r="Q734" s="5">
        <v>6.4733499999999999</v>
      </c>
      <c r="T734" s="5" t="s">
        <v>195</v>
      </c>
      <c r="U734" s="5">
        <f t="shared" si="33"/>
        <v>0</v>
      </c>
      <c r="V734" s="5">
        <f t="shared" si="34"/>
        <v>0</v>
      </c>
      <c r="W734" s="5">
        <v>0</v>
      </c>
      <c r="X734" s="5">
        <v>0</v>
      </c>
      <c r="Y734" s="5">
        <v>0</v>
      </c>
      <c r="Z734" s="5">
        <v>0</v>
      </c>
      <c r="AA734" s="5">
        <v>0</v>
      </c>
      <c r="AB734" s="5">
        <v>0</v>
      </c>
      <c r="AC734" s="5">
        <v>0</v>
      </c>
      <c r="AD734" t="str">
        <f t="shared" si="35"/>
        <v>OK</v>
      </c>
    </row>
    <row r="735" spans="1:30" s="5" customFormat="1" x14ac:dyDescent="0.3">
      <c r="A735" s="4">
        <v>45724</v>
      </c>
      <c r="D735" s="5" t="s">
        <v>184</v>
      </c>
      <c r="E735" s="5" t="s">
        <v>40</v>
      </c>
      <c r="F735" s="5">
        <v>1</v>
      </c>
      <c r="G735" s="5">
        <v>0.5</v>
      </c>
      <c r="H735" s="5" t="s">
        <v>23</v>
      </c>
      <c r="I735" s="5">
        <v>4.5310699999999997</v>
      </c>
      <c r="J735" s="4">
        <v>45965</v>
      </c>
      <c r="K735" s="5">
        <v>2.0790500000000001</v>
      </c>
      <c r="L735" s="4">
        <v>46002</v>
      </c>
      <c r="M735" s="5">
        <v>63.617251160000002</v>
      </c>
      <c r="N735" s="5">
        <v>5.31</v>
      </c>
      <c r="O735" s="5">
        <v>1</v>
      </c>
      <c r="Q735" s="5">
        <v>6.7672999999999996</v>
      </c>
      <c r="U735" s="5">
        <f t="shared" si="33"/>
        <v>0</v>
      </c>
      <c r="V735" s="5">
        <f t="shared" si="34"/>
        <v>0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t="str">
        <f t="shared" si="35"/>
        <v>OK</v>
      </c>
    </row>
    <row r="736" spans="1:30" s="5" customFormat="1" x14ac:dyDescent="0.3">
      <c r="A736" s="4">
        <v>45724</v>
      </c>
      <c r="D736" s="5" t="s">
        <v>184</v>
      </c>
      <c r="E736" s="5" t="s">
        <v>40</v>
      </c>
      <c r="F736" s="5">
        <v>1</v>
      </c>
      <c r="G736" s="5">
        <v>0.5</v>
      </c>
      <c r="H736" s="5" t="s">
        <v>24</v>
      </c>
      <c r="I736" s="5">
        <v>4.3582999999999998</v>
      </c>
      <c r="J736" s="4">
        <v>45965</v>
      </c>
      <c r="K736" s="5">
        <v>2.1317400000000002</v>
      </c>
      <c r="L736" s="4">
        <v>46002</v>
      </c>
      <c r="M736" s="5">
        <v>63.617251160000002</v>
      </c>
      <c r="N736" s="5">
        <v>5.31</v>
      </c>
      <c r="O736" s="5">
        <v>1</v>
      </c>
      <c r="Q736" s="5">
        <v>6.9140199999999998</v>
      </c>
      <c r="U736" s="5">
        <f t="shared" si="33"/>
        <v>0</v>
      </c>
      <c r="V736" s="5">
        <f t="shared" si="34"/>
        <v>0</v>
      </c>
      <c r="W736" s="5">
        <v>0</v>
      </c>
      <c r="X736" s="5">
        <v>0</v>
      </c>
      <c r="Y736" s="5">
        <v>0</v>
      </c>
      <c r="Z736" s="5">
        <v>0</v>
      </c>
      <c r="AA736" s="5">
        <v>0</v>
      </c>
      <c r="AB736" s="5">
        <v>0</v>
      </c>
      <c r="AC736" s="5">
        <v>0</v>
      </c>
      <c r="AD736" t="str">
        <f t="shared" si="35"/>
        <v>OK</v>
      </c>
    </row>
    <row r="737" spans="1:30" x14ac:dyDescent="0.3">
      <c r="A737" s="1">
        <v>45724</v>
      </c>
      <c r="D737" t="s">
        <v>184</v>
      </c>
      <c r="E737" t="s">
        <v>40</v>
      </c>
      <c r="F737">
        <v>1</v>
      </c>
      <c r="G737">
        <v>2</v>
      </c>
      <c r="H737" t="s">
        <v>58</v>
      </c>
      <c r="I737">
        <v>4.4091800000000001</v>
      </c>
      <c r="J737" s="1">
        <v>45965</v>
      </c>
      <c r="K737">
        <v>2.1292900000000001</v>
      </c>
      <c r="L737" s="1">
        <v>46002</v>
      </c>
      <c r="M737">
        <v>63.617251160000002</v>
      </c>
      <c r="N737">
        <v>5.31</v>
      </c>
      <c r="O737">
        <v>1</v>
      </c>
      <c r="Q737">
        <v>6.9335699999999996</v>
      </c>
      <c r="U737">
        <f t="shared" si="33"/>
        <v>0</v>
      </c>
      <c r="V737">
        <f t="shared" si="34"/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 t="str">
        <f t="shared" si="35"/>
        <v>OK</v>
      </c>
    </row>
    <row r="738" spans="1:30" x14ac:dyDescent="0.3">
      <c r="A738" s="1">
        <v>45724</v>
      </c>
      <c r="D738" t="s">
        <v>184</v>
      </c>
      <c r="E738" t="s">
        <v>40</v>
      </c>
      <c r="F738">
        <v>1</v>
      </c>
      <c r="G738">
        <v>2</v>
      </c>
      <c r="H738" t="s">
        <v>23</v>
      </c>
      <c r="I738">
        <v>4.5034400000000003</v>
      </c>
      <c r="J738" s="1">
        <v>45965</v>
      </c>
      <c r="K738">
        <v>2.0795499999999998</v>
      </c>
      <c r="L738" s="1">
        <v>46002</v>
      </c>
      <c r="M738">
        <v>63.617251160000002</v>
      </c>
      <c r="N738">
        <v>5.31</v>
      </c>
      <c r="O738">
        <v>1</v>
      </c>
      <c r="Q738">
        <v>11.35336</v>
      </c>
      <c r="U738">
        <f t="shared" si="33"/>
        <v>0</v>
      </c>
      <c r="V738">
        <f t="shared" si="34"/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 t="str">
        <f t="shared" si="35"/>
        <v>OK</v>
      </c>
    </row>
    <row r="739" spans="1:30" x14ac:dyDescent="0.3">
      <c r="A739" s="1">
        <v>45724</v>
      </c>
      <c r="D739" t="s">
        <v>184</v>
      </c>
      <c r="E739" t="s">
        <v>40</v>
      </c>
      <c r="F739">
        <v>1</v>
      </c>
      <c r="G739">
        <v>2</v>
      </c>
      <c r="H739" t="s">
        <v>24</v>
      </c>
      <c r="I739">
        <v>4.3292999999999999</v>
      </c>
      <c r="J739" s="1">
        <v>45965</v>
      </c>
      <c r="K739">
        <v>2.0956600000000001</v>
      </c>
      <c r="L739" s="1">
        <v>46002</v>
      </c>
      <c r="M739">
        <v>63.617251160000002</v>
      </c>
      <c r="N739">
        <v>5.31</v>
      </c>
      <c r="O739">
        <v>1</v>
      </c>
      <c r="Q739">
        <v>31.956499999999998</v>
      </c>
      <c r="U739">
        <f t="shared" si="33"/>
        <v>0</v>
      </c>
      <c r="V739">
        <f t="shared" si="34"/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 t="str">
        <f t="shared" si="35"/>
        <v>OK</v>
      </c>
    </row>
    <row r="740" spans="1:30" x14ac:dyDescent="0.3">
      <c r="A740" s="1">
        <v>45724</v>
      </c>
      <c r="D740" t="s">
        <v>184</v>
      </c>
      <c r="E740" t="s">
        <v>40</v>
      </c>
      <c r="F740">
        <v>1</v>
      </c>
      <c r="G740">
        <v>6</v>
      </c>
      <c r="H740" t="s">
        <v>58</v>
      </c>
      <c r="I740">
        <v>0.44630999999999998</v>
      </c>
      <c r="J740" s="1">
        <v>45965</v>
      </c>
      <c r="K740">
        <v>2.13856</v>
      </c>
      <c r="L740" s="1">
        <v>46002</v>
      </c>
      <c r="M740">
        <v>63.617251160000002</v>
      </c>
      <c r="N740">
        <v>5.31</v>
      </c>
      <c r="O740">
        <v>1</v>
      </c>
      <c r="Q740">
        <v>4.9276999999999997</v>
      </c>
      <c r="T740" t="s">
        <v>196</v>
      </c>
      <c r="U740">
        <f t="shared" si="33"/>
        <v>0</v>
      </c>
      <c r="V740">
        <f t="shared" si="34"/>
        <v>0</v>
      </c>
      <c r="W740">
        <v>0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  <c r="AD740" t="str">
        <f t="shared" si="35"/>
        <v>Review</v>
      </c>
    </row>
    <row r="741" spans="1:30" x14ac:dyDescent="0.3">
      <c r="A741" s="1">
        <v>45724</v>
      </c>
      <c r="D741" t="s">
        <v>184</v>
      </c>
      <c r="E741" t="s">
        <v>40</v>
      </c>
      <c r="F741">
        <v>1</v>
      </c>
      <c r="G741">
        <v>6</v>
      </c>
      <c r="H741" t="s">
        <v>23</v>
      </c>
      <c r="I741">
        <v>0.45945000000000003</v>
      </c>
      <c r="J741" s="1">
        <v>45965</v>
      </c>
      <c r="K741">
        <v>2.0969899999999999</v>
      </c>
      <c r="L741" s="1">
        <v>46002</v>
      </c>
      <c r="M741">
        <v>63.617251160000002</v>
      </c>
      <c r="N741">
        <v>5.31</v>
      </c>
      <c r="O741">
        <v>1</v>
      </c>
      <c r="Q741">
        <v>4.1501200000000003</v>
      </c>
      <c r="T741" t="s">
        <v>196</v>
      </c>
      <c r="U741">
        <f t="shared" si="33"/>
        <v>0</v>
      </c>
      <c r="V741">
        <f t="shared" si="34"/>
        <v>0</v>
      </c>
      <c r="W741">
        <v>0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v>0</v>
      </c>
      <c r="AD741" t="str">
        <f t="shared" si="35"/>
        <v>Review</v>
      </c>
    </row>
    <row r="742" spans="1:30" x14ac:dyDescent="0.3">
      <c r="A742" s="1">
        <v>45724</v>
      </c>
      <c r="D742" t="s">
        <v>184</v>
      </c>
      <c r="E742" t="s">
        <v>40</v>
      </c>
      <c r="F742">
        <v>1</v>
      </c>
      <c r="G742">
        <v>6</v>
      </c>
      <c r="H742" t="s">
        <v>24</v>
      </c>
      <c r="I742">
        <v>0.44718999999999998</v>
      </c>
      <c r="J742" s="1">
        <v>45965</v>
      </c>
      <c r="K742">
        <v>2.0808399999999998</v>
      </c>
      <c r="L742" s="1">
        <v>46002</v>
      </c>
      <c r="M742">
        <v>63.617251160000002</v>
      </c>
      <c r="N742">
        <v>5.31</v>
      </c>
      <c r="O742">
        <v>1</v>
      </c>
      <c r="Q742">
        <v>4.4596099999999996</v>
      </c>
      <c r="T742" t="s">
        <v>196</v>
      </c>
      <c r="U742">
        <f t="shared" si="33"/>
        <v>0</v>
      </c>
      <c r="V742">
        <f t="shared" si="34"/>
        <v>0</v>
      </c>
      <c r="W742">
        <v>0</v>
      </c>
      <c r="X742">
        <v>1</v>
      </c>
      <c r="Y742">
        <v>0</v>
      </c>
      <c r="Z742">
        <v>0</v>
      </c>
      <c r="AA742">
        <v>0</v>
      </c>
      <c r="AB742">
        <v>0</v>
      </c>
      <c r="AC742">
        <v>0</v>
      </c>
      <c r="AD742" t="str">
        <f t="shared" si="35"/>
        <v>Review</v>
      </c>
    </row>
    <row r="743" spans="1:30" x14ac:dyDescent="0.3">
      <c r="A743" s="1">
        <v>45724</v>
      </c>
      <c r="D743" t="s">
        <v>184</v>
      </c>
      <c r="E743" t="s">
        <v>40</v>
      </c>
      <c r="F743">
        <v>1</v>
      </c>
      <c r="G743">
        <v>12</v>
      </c>
      <c r="H743" t="s">
        <v>58</v>
      </c>
      <c r="I743">
        <v>0.45487</v>
      </c>
      <c r="J743" s="1">
        <v>45965</v>
      </c>
      <c r="K743">
        <v>2.0675400000000002</v>
      </c>
      <c r="L743" s="1">
        <v>46002</v>
      </c>
      <c r="M743">
        <v>63.617251160000002</v>
      </c>
      <c r="N743">
        <v>5.31</v>
      </c>
      <c r="O743">
        <v>1</v>
      </c>
      <c r="Q743">
        <v>4.57796</v>
      </c>
      <c r="T743" t="s">
        <v>197</v>
      </c>
      <c r="U743">
        <f t="shared" si="33"/>
        <v>0</v>
      </c>
      <c r="V743">
        <f t="shared" si="34"/>
        <v>0</v>
      </c>
      <c r="W743">
        <v>0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0</v>
      </c>
      <c r="AD743" t="str">
        <f t="shared" si="35"/>
        <v>Review</v>
      </c>
    </row>
    <row r="744" spans="1:30" x14ac:dyDescent="0.3">
      <c r="A744" s="1">
        <v>45724</v>
      </c>
      <c r="D744" t="s">
        <v>184</v>
      </c>
      <c r="E744" t="s">
        <v>40</v>
      </c>
      <c r="F744">
        <v>1</v>
      </c>
      <c r="G744">
        <v>12</v>
      </c>
      <c r="H744" t="s">
        <v>23</v>
      </c>
      <c r="I744">
        <v>0.46063999999999999</v>
      </c>
      <c r="J744" s="1">
        <v>45965</v>
      </c>
      <c r="K744">
        <v>2.1236299999999999</v>
      </c>
      <c r="L744" s="1">
        <v>46002</v>
      </c>
      <c r="M744">
        <v>63.617251160000002</v>
      </c>
      <c r="N744">
        <v>5.31</v>
      </c>
      <c r="O744">
        <v>1</v>
      </c>
      <c r="Q744">
        <v>4.7715800000000002</v>
      </c>
      <c r="T744" t="s">
        <v>197</v>
      </c>
      <c r="U744">
        <f t="shared" si="33"/>
        <v>0</v>
      </c>
      <c r="V744">
        <f t="shared" si="34"/>
        <v>0</v>
      </c>
      <c r="W744">
        <v>0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0</v>
      </c>
      <c r="AD744" t="str">
        <f t="shared" si="35"/>
        <v>Review</v>
      </c>
    </row>
    <row r="745" spans="1:30" x14ac:dyDescent="0.3">
      <c r="A745" s="1">
        <v>45724</v>
      </c>
      <c r="D745" t="s">
        <v>184</v>
      </c>
      <c r="E745" t="s">
        <v>40</v>
      </c>
      <c r="F745">
        <v>1</v>
      </c>
      <c r="G745">
        <v>12</v>
      </c>
      <c r="H745" t="s">
        <v>24</v>
      </c>
      <c r="I745">
        <v>0.45297999999999999</v>
      </c>
      <c r="J745" s="1">
        <v>45965</v>
      </c>
      <c r="K745">
        <v>2.1199400000000002</v>
      </c>
      <c r="L745" s="1">
        <v>46002</v>
      </c>
      <c r="M745">
        <v>63.617251160000002</v>
      </c>
      <c r="N745">
        <v>5.31</v>
      </c>
      <c r="O745">
        <v>1</v>
      </c>
      <c r="Q745">
        <v>4.2225799999999998</v>
      </c>
      <c r="T745" t="s">
        <v>197</v>
      </c>
      <c r="U745">
        <f t="shared" si="33"/>
        <v>0</v>
      </c>
      <c r="V745">
        <f t="shared" si="34"/>
        <v>0</v>
      </c>
      <c r="W745">
        <v>0</v>
      </c>
      <c r="X745">
        <v>1</v>
      </c>
      <c r="Y745">
        <v>0</v>
      </c>
      <c r="Z745">
        <v>0</v>
      </c>
      <c r="AA745">
        <v>0</v>
      </c>
      <c r="AB745">
        <v>0</v>
      </c>
      <c r="AC745">
        <v>0</v>
      </c>
      <c r="AD745" t="str">
        <f t="shared" si="35"/>
        <v>Review</v>
      </c>
    </row>
    <row r="746" spans="1:30" x14ac:dyDescent="0.3">
      <c r="A746" s="1">
        <v>45724</v>
      </c>
      <c r="D746" t="s">
        <v>184</v>
      </c>
      <c r="E746" t="s">
        <v>40</v>
      </c>
      <c r="F746">
        <v>1</v>
      </c>
      <c r="G746">
        <v>24</v>
      </c>
      <c r="H746" t="s">
        <v>21</v>
      </c>
      <c r="I746">
        <v>0.45967000000000002</v>
      </c>
      <c r="J746" s="1">
        <v>45965</v>
      </c>
      <c r="K746">
        <v>2.3744900000000002</v>
      </c>
      <c r="L746" s="1">
        <v>46002</v>
      </c>
      <c r="M746">
        <v>63.617251160000002</v>
      </c>
      <c r="N746">
        <v>5.31</v>
      </c>
      <c r="O746">
        <v>1</v>
      </c>
      <c r="Q746" t="s">
        <v>27</v>
      </c>
      <c r="U746">
        <f t="shared" si="33"/>
        <v>0</v>
      </c>
      <c r="V746">
        <f t="shared" si="34"/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 t="str">
        <f t="shared" si="35"/>
        <v>OK</v>
      </c>
    </row>
    <row r="747" spans="1:30" x14ac:dyDescent="0.3">
      <c r="A747" s="1">
        <v>45724</v>
      </c>
      <c r="D747" t="s">
        <v>184</v>
      </c>
      <c r="E747" t="s">
        <v>40</v>
      </c>
      <c r="F747">
        <v>1</v>
      </c>
      <c r="G747">
        <v>24</v>
      </c>
      <c r="H747" t="s">
        <v>23</v>
      </c>
      <c r="I747">
        <v>0.45397999999999999</v>
      </c>
      <c r="J747" s="1">
        <v>45965</v>
      </c>
      <c r="K747">
        <v>2.3653400000000002</v>
      </c>
      <c r="L747" s="1">
        <v>46002</v>
      </c>
      <c r="M747">
        <v>63.617251160000002</v>
      </c>
      <c r="N747">
        <v>5.31</v>
      </c>
      <c r="O747">
        <v>1</v>
      </c>
      <c r="Q747">
        <v>3.4100899999999998</v>
      </c>
      <c r="U747">
        <f t="shared" si="33"/>
        <v>0</v>
      </c>
      <c r="V747">
        <f t="shared" si="34"/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 t="str">
        <f t="shared" si="35"/>
        <v>OK</v>
      </c>
    </row>
    <row r="748" spans="1:30" x14ac:dyDescent="0.3">
      <c r="A748" s="1">
        <v>45724</v>
      </c>
      <c r="D748" t="s">
        <v>184</v>
      </c>
      <c r="E748" t="s">
        <v>40</v>
      </c>
      <c r="F748">
        <v>1</v>
      </c>
      <c r="G748">
        <v>24</v>
      </c>
      <c r="H748" t="s">
        <v>24</v>
      </c>
      <c r="I748">
        <v>0.46278999999999998</v>
      </c>
      <c r="J748" s="1">
        <v>45965</v>
      </c>
      <c r="K748">
        <v>2.3741500000000002</v>
      </c>
      <c r="L748" s="1">
        <v>46002</v>
      </c>
      <c r="M748">
        <v>63.617251160000002</v>
      </c>
      <c r="N748">
        <v>5.31</v>
      </c>
      <c r="O748">
        <v>1</v>
      </c>
      <c r="Q748">
        <v>3.42699</v>
      </c>
      <c r="U748">
        <f t="shared" si="33"/>
        <v>0</v>
      </c>
      <c r="V748">
        <f t="shared" si="34"/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 t="str">
        <f t="shared" si="35"/>
        <v>OK</v>
      </c>
    </row>
    <row r="749" spans="1:30" x14ac:dyDescent="0.3">
      <c r="A749" s="1">
        <v>45724</v>
      </c>
      <c r="D749" t="s">
        <v>184</v>
      </c>
      <c r="E749" t="s">
        <v>40</v>
      </c>
      <c r="F749">
        <v>1</v>
      </c>
      <c r="G749">
        <v>48</v>
      </c>
      <c r="H749" t="s">
        <v>58</v>
      </c>
      <c r="I749">
        <v>0.45417000000000002</v>
      </c>
      <c r="J749" s="1">
        <v>45965</v>
      </c>
      <c r="K749">
        <v>2.32518</v>
      </c>
      <c r="L749" s="1">
        <v>46002</v>
      </c>
      <c r="M749">
        <v>63.617251160000002</v>
      </c>
      <c r="N749">
        <v>5.31</v>
      </c>
      <c r="O749">
        <v>1</v>
      </c>
      <c r="Q749">
        <v>3.2911999999999999</v>
      </c>
      <c r="U749">
        <f t="shared" si="33"/>
        <v>0</v>
      </c>
      <c r="V749">
        <f t="shared" si="34"/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 t="str">
        <f t="shared" si="35"/>
        <v>OK</v>
      </c>
    </row>
    <row r="750" spans="1:30" x14ac:dyDescent="0.3">
      <c r="A750" s="1">
        <v>45724</v>
      </c>
      <c r="D750" t="s">
        <v>184</v>
      </c>
      <c r="E750" t="s">
        <v>40</v>
      </c>
      <c r="F750">
        <v>1</v>
      </c>
      <c r="G750">
        <v>48</v>
      </c>
      <c r="H750" t="s">
        <v>23</v>
      </c>
      <c r="I750">
        <v>0.44811000000000001</v>
      </c>
      <c r="J750" s="1">
        <v>45965</v>
      </c>
      <c r="K750">
        <v>2.3280599999999998</v>
      </c>
      <c r="L750" s="1">
        <v>46002</v>
      </c>
      <c r="M750">
        <v>63.617251160000002</v>
      </c>
      <c r="N750">
        <v>5.31</v>
      </c>
      <c r="O750">
        <v>1</v>
      </c>
      <c r="Q750">
        <v>3.26688</v>
      </c>
      <c r="U750">
        <f t="shared" si="33"/>
        <v>0</v>
      </c>
      <c r="V750">
        <f t="shared" si="34"/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 t="str">
        <f t="shared" si="35"/>
        <v>OK</v>
      </c>
    </row>
    <row r="751" spans="1:30" x14ac:dyDescent="0.3">
      <c r="A751" s="1">
        <v>45724</v>
      </c>
      <c r="D751" t="s">
        <v>184</v>
      </c>
      <c r="E751" t="s">
        <v>40</v>
      </c>
      <c r="F751">
        <v>1</v>
      </c>
      <c r="G751">
        <v>48</v>
      </c>
      <c r="H751" t="s">
        <v>24</v>
      </c>
      <c r="I751">
        <v>0.45824999999999999</v>
      </c>
      <c r="J751" s="1">
        <v>45965</v>
      </c>
      <c r="K751">
        <v>2.3386200000000001</v>
      </c>
      <c r="L751" s="1">
        <v>46002</v>
      </c>
      <c r="M751">
        <v>63.617251160000002</v>
      </c>
      <c r="N751">
        <v>5.31</v>
      </c>
      <c r="O751">
        <v>1</v>
      </c>
      <c r="Q751">
        <v>3.4343900000000001</v>
      </c>
      <c r="U751">
        <f t="shared" si="33"/>
        <v>0</v>
      </c>
      <c r="V751">
        <f t="shared" si="34"/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 t="str">
        <f t="shared" si="35"/>
        <v>OK</v>
      </c>
    </row>
    <row r="752" spans="1:30" x14ac:dyDescent="0.3">
      <c r="A752" s="1">
        <v>45724</v>
      </c>
      <c r="D752" t="s">
        <v>184</v>
      </c>
      <c r="E752" t="s">
        <v>40</v>
      </c>
      <c r="F752">
        <v>2</v>
      </c>
      <c r="G752">
        <v>0.5</v>
      </c>
      <c r="H752" t="s">
        <v>58</v>
      </c>
      <c r="I752">
        <v>4.3745599999999998</v>
      </c>
      <c r="J752" s="1">
        <v>45965</v>
      </c>
      <c r="K752">
        <v>2.3553500000000001</v>
      </c>
      <c r="L752" s="1">
        <v>46002</v>
      </c>
      <c r="M752">
        <v>63.617251160000002</v>
      </c>
      <c r="N752">
        <v>5.31</v>
      </c>
      <c r="O752">
        <v>1</v>
      </c>
      <c r="Q752">
        <v>7.11524</v>
      </c>
      <c r="U752">
        <f t="shared" si="33"/>
        <v>0</v>
      </c>
      <c r="V752">
        <f t="shared" si="34"/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 t="str">
        <f t="shared" si="35"/>
        <v>OK</v>
      </c>
    </row>
    <row r="753" spans="1:30" x14ac:dyDescent="0.3">
      <c r="A753" s="1">
        <v>45724</v>
      </c>
      <c r="D753" t="s">
        <v>184</v>
      </c>
      <c r="E753" t="s">
        <v>40</v>
      </c>
      <c r="F753">
        <v>2</v>
      </c>
      <c r="G753">
        <v>0.5</v>
      </c>
      <c r="H753" t="s">
        <v>23</v>
      </c>
      <c r="I753">
        <v>4.5347900000000001</v>
      </c>
      <c r="J753" s="1">
        <v>45965</v>
      </c>
      <c r="K753">
        <v>2.3867600000000002</v>
      </c>
      <c r="L753" s="1">
        <v>46002</v>
      </c>
      <c r="M753">
        <v>63.617251160000002</v>
      </c>
      <c r="N753">
        <v>5.31</v>
      </c>
      <c r="O753">
        <v>1</v>
      </c>
      <c r="Q753">
        <v>7.38673</v>
      </c>
      <c r="U753">
        <f t="shared" si="33"/>
        <v>0</v>
      </c>
      <c r="V753">
        <f t="shared" si="34"/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 t="str">
        <f t="shared" si="35"/>
        <v>OK</v>
      </c>
    </row>
    <row r="754" spans="1:30" x14ac:dyDescent="0.3">
      <c r="A754" s="1">
        <v>45724</v>
      </c>
      <c r="D754" t="s">
        <v>184</v>
      </c>
      <c r="E754" t="s">
        <v>40</v>
      </c>
      <c r="F754">
        <v>2</v>
      </c>
      <c r="G754">
        <v>0.5</v>
      </c>
      <c r="H754" t="s">
        <v>24</v>
      </c>
      <c r="I754">
        <v>4.2969400000000002</v>
      </c>
      <c r="J754" s="1">
        <v>45965</v>
      </c>
      <c r="K754">
        <v>2.3814099999999998</v>
      </c>
      <c r="L754" s="1">
        <v>46002</v>
      </c>
      <c r="M754">
        <v>63.617251160000002</v>
      </c>
      <c r="N754">
        <v>5.31</v>
      </c>
      <c r="O754">
        <v>1</v>
      </c>
      <c r="Q754">
        <v>6.7389200000000002</v>
      </c>
      <c r="T754" t="s">
        <v>364</v>
      </c>
      <c r="U754">
        <f t="shared" si="33"/>
        <v>0</v>
      </c>
      <c r="V754">
        <f t="shared" si="34"/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0</v>
      </c>
      <c r="AD754" t="str">
        <f t="shared" si="35"/>
        <v>Review</v>
      </c>
    </row>
    <row r="755" spans="1:30" x14ac:dyDescent="0.3">
      <c r="A755" s="1">
        <v>45724</v>
      </c>
      <c r="D755" t="s">
        <v>184</v>
      </c>
      <c r="E755" t="s">
        <v>40</v>
      </c>
      <c r="F755">
        <v>2</v>
      </c>
      <c r="G755">
        <v>2</v>
      </c>
      <c r="H755" t="s">
        <v>58</v>
      </c>
      <c r="I755">
        <v>4.3348100000000001</v>
      </c>
      <c r="J755" s="1">
        <v>45965</v>
      </c>
      <c r="K755">
        <v>2.28227</v>
      </c>
      <c r="L755" s="1">
        <v>46002</v>
      </c>
      <c r="M755">
        <v>63.617251160000002</v>
      </c>
      <c r="N755">
        <v>5.31</v>
      </c>
      <c r="O755">
        <v>1</v>
      </c>
      <c r="Q755">
        <v>362.73</v>
      </c>
      <c r="U755">
        <f t="shared" si="33"/>
        <v>0</v>
      </c>
      <c r="V755">
        <f t="shared" si="34"/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 t="str">
        <f t="shared" si="35"/>
        <v>OK</v>
      </c>
    </row>
    <row r="756" spans="1:30" x14ac:dyDescent="0.3">
      <c r="A756" s="1">
        <v>45724</v>
      </c>
      <c r="D756" t="s">
        <v>184</v>
      </c>
      <c r="E756" t="s">
        <v>40</v>
      </c>
      <c r="F756">
        <v>2</v>
      </c>
      <c r="G756">
        <v>2</v>
      </c>
      <c r="H756" t="s">
        <v>23</v>
      </c>
      <c r="I756">
        <v>4.41113</v>
      </c>
      <c r="J756" s="1">
        <v>45965</v>
      </c>
      <c r="K756">
        <v>2.2964799999999999</v>
      </c>
      <c r="L756" s="1">
        <v>46002</v>
      </c>
      <c r="M756">
        <v>63.617251160000002</v>
      </c>
      <c r="N756">
        <v>5.31</v>
      </c>
      <c r="O756">
        <v>1</v>
      </c>
      <c r="Q756">
        <v>288.93</v>
      </c>
      <c r="U756">
        <f t="shared" si="33"/>
        <v>0</v>
      </c>
      <c r="V756">
        <f t="shared" si="34"/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 t="str">
        <f t="shared" si="35"/>
        <v>OK</v>
      </c>
    </row>
    <row r="757" spans="1:30" x14ac:dyDescent="0.3">
      <c r="A757" s="1">
        <v>45724</v>
      </c>
      <c r="D757" t="s">
        <v>184</v>
      </c>
      <c r="E757" t="s">
        <v>40</v>
      </c>
      <c r="F757">
        <v>2</v>
      </c>
      <c r="G757">
        <v>2</v>
      </c>
      <c r="H757" t="s">
        <v>24</v>
      </c>
      <c r="I757">
        <v>4.4548199999999998</v>
      </c>
      <c r="J757" s="1">
        <v>45965</v>
      </c>
      <c r="K757">
        <v>2.3384800000000001</v>
      </c>
      <c r="L757" s="1">
        <v>46002</v>
      </c>
      <c r="M757">
        <v>63.617251160000002</v>
      </c>
      <c r="N757">
        <v>5.31</v>
      </c>
      <c r="O757">
        <v>1</v>
      </c>
      <c r="Q757">
        <v>92.78</v>
      </c>
      <c r="U757">
        <f t="shared" si="33"/>
        <v>0</v>
      </c>
      <c r="V757">
        <f t="shared" si="34"/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 t="str">
        <f t="shared" si="35"/>
        <v>OK</v>
      </c>
    </row>
    <row r="758" spans="1:30" x14ac:dyDescent="0.3">
      <c r="A758" s="1">
        <v>45724</v>
      </c>
      <c r="D758" t="s">
        <v>184</v>
      </c>
      <c r="E758" t="s">
        <v>40</v>
      </c>
      <c r="F758">
        <v>2</v>
      </c>
      <c r="G758">
        <v>6</v>
      </c>
      <c r="H758" t="s">
        <v>58</v>
      </c>
      <c r="I758">
        <v>0.44756000000000001</v>
      </c>
      <c r="J758" s="1">
        <v>45965</v>
      </c>
      <c r="K758">
        <v>2.3923899999999998</v>
      </c>
      <c r="L758" s="1">
        <v>46002</v>
      </c>
      <c r="M758">
        <v>63.617251160000002</v>
      </c>
      <c r="N758">
        <v>5.31</v>
      </c>
      <c r="O758">
        <v>1</v>
      </c>
      <c r="Q758">
        <v>9.0146899999999999</v>
      </c>
      <c r="U758">
        <f t="shared" si="33"/>
        <v>0</v>
      </c>
      <c r="V758">
        <f t="shared" si="34"/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 t="str">
        <f t="shared" si="35"/>
        <v>OK</v>
      </c>
    </row>
    <row r="759" spans="1:30" x14ac:dyDescent="0.3">
      <c r="A759" s="1">
        <v>45724</v>
      </c>
      <c r="D759" t="s">
        <v>184</v>
      </c>
      <c r="E759" t="s">
        <v>40</v>
      </c>
      <c r="F759">
        <v>2</v>
      </c>
      <c r="G759">
        <v>6</v>
      </c>
      <c r="H759" t="s">
        <v>23</v>
      </c>
      <c r="I759">
        <v>0.45771000000000001</v>
      </c>
      <c r="J759" s="1">
        <v>45965</v>
      </c>
      <c r="K759">
        <v>2.2900900000000002</v>
      </c>
      <c r="L759" s="1">
        <v>46002</v>
      </c>
      <c r="M759">
        <v>63.617251160000002</v>
      </c>
      <c r="N759">
        <v>5.31</v>
      </c>
      <c r="O759">
        <v>1</v>
      </c>
      <c r="Q759">
        <v>5.4150099999999997</v>
      </c>
      <c r="U759">
        <f t="shared" si="33"/>
        <v>0</v>
      </c>
      <c r="V759">
        <f t="shared" si="34"/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 t="str">
        <f t="shared" si="35"/>
        <v>OK</v>
      </c>
    </row>
    <row r="760" spans="1:30" x14ac:dyDescent="0.3">
      <c r="A760" s="1">
        <v>45724</v>
      </c>
      <c r="D760" t="s">
        <v>184</v>
      </c>
      <c r="E760" t="s">
        <v>40</v>
      </c>
      <c r="F760">
        <v>2</v>
      </c>
      <c r="G760">
        <v>6</v>
      </c>
      <c r="H760" t="s">
        <v>24</v>
      </c>
      <c r="I760">
        <v>0.4471</v>
      </c>
      <c r="J760" s="1">
        <v>45965</v>
      </c>
      <c r="K760">
        <v>2.2945000000000002</v>
      </c>
      <c r="L760" s="1">
        <v>46002</v>
      </c>
      <c r="M760">
        <v>63.617251160000002</v>
      </c>
      <c r="N760">
        <v>5.31</v>
      </c>
      <c r="O760">
        <v>1</v>
      </c>
      <c r="Q760">
        <v>4.7604499999999996</v>
      </c>
      <c r="U760">
        <f t="shared" si="33"/>
        <v>0</v>
      </c>
      <c r="V760">
        <f t="shared" si="34"/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 t="str">
        <f t="shared" si="35"/>
        <v>OK</v>
      </c>
    </row>
    <row r="761" spans="1:30" x14ac:dyDescent="0.3">
      <c r="A761" s="1">
        <v>45724</v>
      </c>
      <c r="D761" t="s">
        <v>184</v>
      </c>
      <c r="E761" t="s">
        <v>40</v>
      </c>
      <c r="F761">
        <v>2</v>
      </c>
      <c r="G761">
        <v>12</v>
      </c>
      <c r="H761" t="s">
        <v>58</v>
      </c>
      <c r="I761">
        <v>0.46124999999999999</v>
      </c>
      <c r="J761" s="1">
        <v>45965</v>
      </c>
      <c r="K761">
        <v>2.3267099999999998</v>
      </c>
      <c r="L761" s="1">
        <v>46002</v>
      </c>
      <c r="M761">
        <v>63.617251160000002</v>
      </c>
      <c r="N761">
        <v>5.31</v>
      </c>
      <c r="O761">
        <v>1</v>
      </c>
      <c r="Q761">
        <v>4.9902300000000004</v>
      </c>
      <c r="T761" t="s">
        <v>198</v>
      </c>
      <c r="U761">
        <f t="shared" si="33"/>
        <v>0</v>
      </c>
      <c r="V761">
        <f t="shared" si="34"/>
        <v>0</v>
      </c>
      <c r="W761">
        <v>0</v>
      </c>
      <c r="X761">
        <v>1</v>
      </c>
      <c r="Y761">
        <v>0</v>
      </c>
      <c r="Z761">
        <v>0</v>
      </c>
      <c r="AA761">
        <v>0</v>
      </c>
      <c r="AB761">
        <v>0</v>
      </c>
      <c r="AC761">
        <v>0</v>
      </c>
      <c r="AD761" t="str">
        <f t="shared" si="35"/>
        <v>Review</v>
      </c>
    </row>
    <row r="762" spans="1:30" x14ac:dyDescent="0.3">
      <c r="A762" s="1">
        <v>45724</v>
      </c>
      <c r="D762" t="s">
        <v>184</v>
      </c>
      <c r="E762" t="s">
        <v>40</v>
      </c>
      <c r="F762">
        <v>2</v>
      </c>
      <c r="G762">
        <v>12</v>
      </c>
      <c r="H762" t="s">
        <v>23</v>
      </c>
      <c r="I762">
        <v>0.44746999999999998</v>
      </c>
      <c r="J762" s="1">
        <v>45965</v>
      </c>
      <c r="K762">
        <v>2.2891499999999998</v>
      </c>
      <c r="L762" s="1">
        <v>46002</v>
      </c>
      <c r="M762">
        <v>63.617251160000002</v>
      </c>
      <c r="N762">
        <v>5.31</v>
      </c>
      <c r="O762">
        <v>1</v>
      </c>
      <c r="Q762">
        <v>4.2398899999999999</v>
      </c>
      <c r="T762" t="s">
        <v>199</v>
      </c>
      <c r="U762">
        <f t="shared" si="33"/>
        <v>0</v>
      </c>
      <c r="V762">
        <f t="shared" si="34"/>
        <v>0</v>
      </c>
      <c r="W762">
        <v>0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0</v>
      </c>
      <c r="AD762" t="str">
        <f t="shared" si="35"/>
        <v>Review</v>
      </c>
    </row>
    <row r="763" spans="1:30" x14ac:dyDescent="0.3">
      <c r="A763" s="1">
        <v>45724</v>
      </c>
      <c r="D763" t="s">
        <v>184</v>
      </c>
      <c r="E763" t="s">
        <v>40</v>
      </c>
      <c r="F763">
        <v>2</v>
      </c>
      <c r="G763">
        <v>12</v>
      </c>
      <c r="H763" t="s">
        <v>24</v>
      </c>
      <c r="I763">
        <v>0.45422000000000001</v>
      </c>
      <c r="J763" s="1">
        <v>45965</v>
      </c>
      <c r="K763">
        <v>2.3116400000000001</v>
      </c>
      <c r="L763" s="1">
        <v>46002</v>
      </c>
      <c r="M763">
        <v>63.617251160000002</v>
      </c>
      <c r="N763">
        <v>5.31</v>
      </c>
      <c r="O763">
        <v>1</v>
      </c>
      <c r="Q763">
        <v>4.9765199999999998</v>
      </c>
      <c r="T763" t="s">
        <v>200</v>
      </c>
      <c r="U763">
        <f t="shared" si="33"/>
        <v>0</v>
      </c>
      <c r="V763">
        <f t="shared" si="34"/>
        <v>0</v>
      </c>
      <c r="W763">
        <v>0</v>
      </c>
      <c r="X763">
        <v>1</v>
      </c>
      <c r="Y763">
        <v>0</v>
      </c>
      <c r="Z763">
        <v>0</v>
      </c>
      <c r="AA763">
        <v>0</v>
      </c>
      <c r="AB763">
        <v>1</v>
      </c>
      <c r="AC763">
        <v>0</v>
      </c>
      <c r="AD763" t="str">
        <f t="shared" si="35"/>
        <v>Review</v>
      </c>
    </row>
    <row r="764" spans="1:30" x14ac:dyDescent="0.3">
      <c r="A764" s="1">
        <v>45724</v>
      </c>
      <c r="D764" t="s">
        <v>184</v>
      </c>
      <c r="E764" t="s">
        <v>40</v>
      </c>
      <c r="F764">
        <v>2</v>
      </c>
      <c r="G764">
        <v>24</v>
      </c>
      <c r="H764" t="s">
        <v>21</v>
      </c>
      <c r="I764">
        <v>0.46033000000000002</v>
      </c>
      <c r="J764" s="1">
        <v>45965</v>
      </c>
      <c r="K764">
        <v>2.2993800000000002</v>
      </c>
      <c r="L764" s="1">
        <v>46002</v>
      </c>
      <c r="M764">
        <v>63.617251160000002</v>
      </c>
      <c r="N764">
        <v>5.31</v>
      </c>
      <c r="O764">
        <v>1</v>
      </c>
      <c r="Q764">
        <v>3.2715000000000001</v>
      </c>
      <c r="U764">
        <f t="shared" si="33"/>
        <v>0</v>
      </c>
      <c r="V764">
        <f t="shared" si="34"/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 t="str">
        <f t="shared" si="35"/>
        <v>OK</v>
      </c>
    </row>
    <row r="765" spans="1:30" x14ac:dyDescent="0.3">
      <c r="A765" s="1">
        <v>45724</v>
      </c>
      <c r="D765" t="s">
        <v>184</v>
      </c>
      <c r="E765" t="s">
        <v>40</v>
      </c>
      <c r="F765">
        <v>2</v>
      </c>
      <c r="G765">
        <v>24</v>
      </c>
      <c r="H765" t="s">
        <v>23</v>
      </c>
      <c r="I765">
        <v>0.44646000000000002</v>
      </c>
      <c r="J765" s="1">
        <v>45965</v>
      </c>
      <c r="K765">
        <v>2.2958099999999999</v>
      </c>
      <c r="L765" s="1">
        <v>46002</v>
      </c>
      <c r="M765">
        <v>63.617251160000002</v>
      </c>
      <c r="N765">
        <v>5.31</v>
      </c>
      <c r="O765">
        <v>1</v>
      </c>
      <c r="Q765">
        <v>3.18404</v>
      </c>
      <c r="U765">
        <f t="shared" si="33"/>
        <v>0</v>
      </c>
      <c r="V765">
        <f t="shared" si="34"/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 t="str">
        <f t="shared" si="35"/>
        <v>OK</v>
      </c>
    </row>
    <row r="766" spans="1:30" x14ac:dyDescent="0.3">
      <c r="A766" s="1">
        <v>45724</v>
      </c>
      <c r="D766" t="s">
        <v>184</v>
      </c>
      <c r="E766" t="s">
        <v>40</v>
      </c>
      <c r="F766">
        <v>2</v>
      </c>
      <c r="G766">
        <v>24</v>
      </c>
      <c r="H766" t="s">
        <v>24</v>
      </c>
      <c r="I766">
        <v>0.45934999999999998</v>
      </c>
      <c r="J766" s="1">
        <v>45965</v>
      </c>
      <c r="K766">
        <v>2.2769900000000001</v>
      </c>
      <c r="L766" s="1">
        <v>46002</v>
      </c>
      <c r="M766">
        <v>63.617251160000002</v>
      </c>
      <c r="N766">
        <v>5.31</v>
      </c>
      <c r="O766">
        <v>1</v>
      </c>
      <c r="Q766">
        <v>3.1568900000000002</v>
      </c>
      <c r="U766">
        <f t="shared" si="33"/>
        <v>0</v>
      </c>
      <c r="V766">
        <f t="shared" si="34"/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 t="str">
        <f t="shared" si="35"/>
        <v>OK</v>
      </c>
    </row>
    <row r="767" spans="1:30" x14ac:dyDescent="0.3">
      <c r="A767" s="1">
        <v>45724</v>
      </c>
      <c r="D767" t="s">
        <v>184</v>
      </c>
      <c r="E767" t="s">
        <v>40</v>
      </c>
      <c r="F767">
        <v>2</v>
      </c>
      <c r="G767">
        <v>48</v>
      </c>
      <c r="H767" t="s">
        <v>58</v>
      </c>
      <c r="I767">
        <v>0.44563000000000003</v>
      </c>
      <c r="J767" s="1">
        <v>45965</v>
      </c>
      <c r="K767">
        <v>2.2377400000000001</v>
      </c>
      <c r="L767" s="1">
        <v>46002</v>
      </c>
      <c r="M767">
        <v>63.617251160000002</v>
      </c>
      <c r="N767">
        <v>5.31</v>
      </c>
      <c r="O767">
        <v>1</v>
      </c>
      <c r="Q767">
        <v>3.1548600000000002</v>
      </c>
      <c r="U767">
        <f t="shared" si="33"/>
        <v>0</v>
      </c>
      <c r="V767">
        <f t="shared" si="34"/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 t="str">
        <f t="shared" si="35"/>
        <v>OK</v>
      </c>
    </row>
    <row r="768" spans="1:30" x14ac:dyDescent="0.3">
      <c r="A768" s="1">
        <v>45724</v>
      </c>
      <c r="D768" t="s">
        <v>184</v>
      </c>
      <c r="E768" t="s">
        <v>40</v>
      </c>
      <c r="F768">
        <v>2</v>
      </c>
      <c r="G768">
        <v>48</v>
      </c>
      <c r="H768" t="s">
        <v>23</v>
      </c>
      <c r="I768">
        <v>0.45154</v>
      </c>
      <c r="J768" s="1">
        <v>45965</v>
      </c>
      <c r="K768">
        <v>2.2907199999999999</v>
      </c>
      <c r="L768" s="1">
        <v>46002</v>
      </c>
      <c r="M768">
        <v>63.617251160000002</v>
      </c>
      <c r="N768">
        <v>5.31</v>
      </c>
      <c r="O768">
        <v>1</v>
      </c>
      <c r="Q768">
        <v>3.1200399999999999</v>
      </c>
      <c r="U768">
        <f t="shared" si="33"/>
        <v>0</v>
      </c>
      <c r="V768">
        <f t="shared" si="34"/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 t="str">
        <f t="shared" si="35"/>
        <v>OK</v>
      </c>
    </row>
    <row r="769" spans="1:30" x14ac:dyDescent="0.3">
      <c r="A769" s="1">
        <v>45724</v>
      </c>
      <c r="D769" t="s">
        <v>184</v>
      </c>
      <c r="E769" t="s">
        <v>40</v>
      </c>
      <c r="F769">
        <v>2</v>
      </c>
      <c r="G769">
        <v>48</v>
      </c>
      <c r="H769" t="s">
        <v>24</v>
      </c>
      <c r="I769">
        <v>0.45873000000000003</v>
      </c>
      <c r="J769" s="1">
        <v>45965</v>
      </c>
      <c r="K769">
        <v>2.2641399999999998</v>
      </c>
      <c r="L769" s="1">
        <v>46002</v>
      </c>
      <c r="M769">
        <v>63.617251160000002</v>
      </c>
      <c r="N769">
        <v>5.31</v>
      </c>
      <c r="O769">
        <v>1</v>
      </c>
      <c r="Q769">
        <v>3.19225</v>
      </c>
      <c r="U769">
        <f t="shared" si="33"/>
        <v>0</v>
      </c>
      <c r="V769">
        <f t="shared" si="34"/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 t="str">
        <f t="shared" si="35"/>
        <v>OK</v>
      </c>
    </row>
    <row r="770" spans="1:30" hidden="1" x14ac:dyDescent="0.3">
      <c r="A770" s="1">
        <v>45724</v>
      </c>
      <c r="D770" t="s">
        <v>184</v>
      </c>
      <c r="E770" t="s">
        <v>40</v>
      </c>
      <c r="H770" t="s">
        <v>28</v>
      </c>
      <c r="I770">
        <v>0.45238</v>
      </c>
      <c r="J770" s="1" t="s">
        <v>27</v>
      </c>
      <c r="K770">
        <v>2.3232499999999998</v>
      </c>
      <c r="L770" s="1" t="s">
        <v>27</v>
      </c>
      <c r="M770">
        <v>63.617251160000002</v>
      </c>
      <c r="N770">
        <v>5.31</v>
      </c>
      <c r="O770" t="s">
        <v>27</v>
      </c>
      <c r="P770" t="s">
        <v>27</v>
      </c>
      <c r="Q770" t="s">
        <v>27</v>
      </c>
      <c r="U770">
        <f t="shared" si="33"/>
        <v>1</v>
      </c>
      <c r="V770">
        <f t="shared" si="34"/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 t="str">
        <f t="shared" si="35"/>
        <v>Review</v>
      </c>
    </row>
    <row r="771" spans="1:30" hidden="1" x14ac:dyDescent="0.3">
      <c r="A771" s="1">
        <v>45724</v>
      </c>
      <c r="D771" t="s">
        <v>184</v>
      </c>
      <c r="E771" t="s">
        <v>40</v>
      </c>
      <c r="H771" t="s">
        <v>29</v>
      </c>
      <c r="I771">
        <v>0.45788000000000001</v>
      </c>
      <c r="J771" s="1" t="s">
        <v>27</v>
      </c>
      <c r="K771">
        <v>2.3544900000000002</v>
      </c>
      <c r="L771" s="1" t="s">
        <v>27</v>
      </c>
      <c r="M771">
        <v>63.617251160000002</v>
      </c>
      <c r="N771">
        <v>5.31</v>
      </c>
      <c r="O771" t="s">
        <v>27</v>
      </c>
      <c r="P771" t="s">
        <v>27</v>
      </c>
      <c r="Q771" t="s">
        <v>27</v>
      </c>
      <c r="U771">
        <f t="shared" ref="U771:U834" si="36">IF(O771&lt;&gt;1, 1, 0)</f>
        <v>1</v>
      </c>
      <c r="V771">
        <f t="shared" ref="V771:V834" si="37">IF(ABS(N771-5.31)&gt;0.001, 1, 0)</f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 t="str">
        <f t="shared" ref="AD771:AD834" si="38">IF(OR(U771=1, V771=1, W771=1, X771=1, Y771=1,  Z771=1, AA771=1, AB771 =1, AC771 =1), "Review", "OK")</f>
        <v>Review</v>
      </c>
    </row>
    <row r="772" spans="1:30" hidden="1" x14ac:dyDescent="0.3">
      <c r="A772" s="1">
        <v>45724</v>
      </c>
      <c r="D772" t="s">
        <v>184</v>
      </c>
      <c r="E772" t="s">
        <v>40</v>
      </c>
      <c r="H772" t="s">
        <v>30</v>
      </c>
      <c r="I772">
        <v>0.45236999999999999</v>
      </c>
      <c r="J772" s="1" t="s">
        <v>27</v>
      </c>
      <c r="K772">
        <v>2.3369900000000001</v>
      </c>
      <c r="L772" s="1" t="s">
        <v>27</v>
      </c>
      <c r="M772">
        <v>63.617251160000002</v>
      </c>
      <c r="N772">
        <v>5.31</v>
      </c>
      <c r="O772" t="s">
        <v>27</v>
      </c>
      <c r="P772" t="s">
        <v>27</v>
      </c>
      <c r="Q772" t="s">
        <v>27</v>
      </c>
      <c r="U772">
        <f t="shared" si="36"/>
        <v>1</v>
      </c>
      <c r="V772">
        <f t="shared" si="37"/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 t="str">
        <f t="shared" si="38"/>
        <v>Review</v>
      </c>
    </row>
    <row r="773" spans="1:30" hidden="1" x14ac:dyDescent="0.3">
      <c r="A773" s="1">
        <v>45724</v>
      </c>
      <c r="D773" t="s">
        <v>184</v>
      </c>
      <c r="E773" t="s">
        <v>40</v>
      </c>
      <c r="H773" t="s">
        <v>31</v>
      </c>
      <c r="I773">
        <v>0.45967999999999998</v>
      </c>
      <c r="J773" s="1" t="s">
        <v>27</v>
      </c>
      <c r="K773">
        <v>2.29352</v>
      </c>
      <c r="L773" s="1" t="s">
        <v>27</v>
      </c>
      <c r="M773">
        <v>63.617251160000002</v>
      </c>
      <c r="N773">
        <v>5.31</v>
      </c>
      <c r="O773" t="s">
        <v>27</v>
      </c>
      <c r="P773" t="s">
        <v>27</v>
      </c>
      <c r="Q773" t="s">
        <v>27</v>
      </c>
      <c r="U773">
        <f t="shared" si="36"/>
        <v>1</v>
      </c>
      <c r="V773">
        <f t="shared" si="37"/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 t="str">
        <f t="shared" si="38"/>
        <v>Review</v>
      </c>
    </row>
    <row r="774" spans="1:30" x14ac:dyDescent="0.3">
      <c r="A774" s="1">
        <v>45724</v>
      </c>
      <c r="D774" t="s">
        <v>184</v>
      </c>
      <c r="E774" t="s">
        <v>45</v>
      </c>
      <c r="F774">
        <v>1</v>
      </c>
      <c r="G774">
        <v>0.5</v>
      </c>
      <c r="H774" t="s">
        <v>58</v>
      </c>
      <c r="I774">
        <v>4.6073300000000001</v>
      </c>
      <c r="J774" s="1">
        <v>45967</v>
      </c>
      <c r="K774">
        <v>2.1290800000000001</v>
      </c>
      <c r="L774" s="1">
        <v>45994</v>
      </c>
      <c r="M774">
        <v>63.617251160000002</v>
      </c>
      <c r="N774">
        <v>5.31</v>
      </c>
      <c r="O774">
        <v>1</v>
      </c>
      <c r="Q774">
        <v>6.8604900000000004</v>
      </c>
      <c r="T774" t="s">
        <v>361</v>
      </c>
      <c r="U774">
        <f t="shared" si="36"/>
        <v>0</v>
      </c>
      <c r="V774">
        <f t="shared" si="37"/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 t="str">
        <f t="shared" si="38"/>
        <v>Review</v>
      </c>
    </row>
    <row r="775" spans="1:30" x14ac:dyDescent="0.3">
      <c r="A775" s="1">
        <v>45724</v>
      </c>
      <c r="D775" t="s">
        <v>184</v>
      </c>
      <c r="E775" t="s">
        <v>45</v>
      </c>
      <c r="F775">
        <v>1</v>
      </c>
      <c r="G775">
        <v>0.5</v>
      </c>
      <c r="H775" t="s">
        <v>23</v>
      </c>
      <c r="I775">
        <v>4.5606900000000001</v>
      </c>
      <c r="J775" s="1">
        <v>45967</v>
      </c>
      <c r="K775">
        <v>2.08094</v>
      </c>
      <c r="L775" s="1">
        <v>45994</v>
      </c>
      <c r="M775">
        <v>63.617251160000002</v>
      </c>
      <c r="N775">
        <v>5.31</v>
      </c>
      <c r="O775">
        <v>1</v>
      </c>
      <c r="Q775">
        <v>6.7234400000000001</v>
      </c>
      <c r="T775" t="s">
        <v>361</v>
      </c>
      <c r="U775">
        <f t="shared" si="36"/>
        <v>0</v>
      </c>
      <c r="V775">
        <f t="shared" si="37"/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 t="str">
        <f t="shared" si="38"/>
        <v>Review</v>
      </c>
    </row>
    <row r="776" spans="1:30" x14ac:dyDescent="0.3">
      <c r="A776" s="1">
        <v>45724</v>
      </c>
      <c r="D776" t="s">
        <v>184</v>
      </c>
      <c r="E776" t="s">
        <v>45</v>
      </c>
      <c r="F776">
        <v>1</v>
      </c>
      <c r="G776">
        <v>0.5</v>
      </c>
      <c r="H776" t="s">
        <v>24</v>
      </c>
      <c r="I776">
        <v>4.3821899999999996</v>
      </c>
      <c r="J776" s="1">
        <v>45967</v>
      </c>
      <c r="K776">
        <v>2.0838399999999999</v>
      </c>
      <c r="L776" s="1">
        <v>45994</v>
      </c>
      <c r="M776">
        <v>63.617251160000002</v>
      </c>
      <c r="N776">
        <v>5.31</v>
      </c>
      <c r="O776">
        <v>1</v>
      </c>
      <c r="Q776">
        <v>6.58711</v>
      </c>
      <c r="T776" t="s">
        <v>361</v>
      </c>
      <c r="U776">
        <f t="shared" si="36"/>
        <v>0</v>
      </c>
      <c r="V776">
        <f t="shared" si="37"/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 t="str">
        <f t="shared" si="38"/>
        <v>Review</v>
      </c>
    </row>
    <row r="777" spans="1:30" x14ac:dyDescent="0.3">
      <c r="A777" s="1">
        <v>45724</v>
      </c>
      <c r="D777" t="s">
        <v>184</v>
      </c>
      <c r="E777" t="s">
        <v>45</v>
      </c>
      <c r="F777">
        <v>1</v>
      </c>
      <c r="G777">
        <v>2</v>
      </c>
      <c r="H777" t="s">
        <v>58</v>
      </c>
      <c r="I777">
        <v>4.5621700000000001</v>
      </c>
      <c r="J777" s="1">
        <v>45967</v>
      </c>
      <c r="K777">
        <v>2.03213</v>
      </c>
      <c r="L777" s="1">
        <v>45994</v>
      </c>
      <c r="M777">
        <v>63.617251160000002</v>
      </c>
      <c r="N777">
        <v>5.31</v>
      </c>
      <c r="O777">
        <v>1</v>
      </c>
      <c r="Q777">
        <v>6.7604699999999998</v>
      </c>
      <c r="T777" t="s">
        <v>361</v>
      </c>
      <c r="U777">
        <f t="shared" si="36"/>
        <v>0</v>
      </c>
      <c r="V777">
        <f t="shared" si="37"/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 t="str">
        <f t="shared" si="38"/>
        <v>Review</v>
      </c>
    </row>
    <row r="778" spans="1:30" x14ac:dyDescent="0.3">
      <c r="A778" s="1">
        <v>45724</v>
      </c>
      <c r="D778" t="s">
        <v>184</v>
      </c>
      <c r="E778" t="s">
        <v>45</v>
      </c>
      <c r="F778">
        <v>1</v>
      </c>
      <c r="G778">
        <v>2</v>
      </c>
      <c r="H778" t="s">
        <v>23</v>
      </c>
      <c r="I778">
        <v>4.6246999999999998</v>
      </c>
      <c r="J778" s="1">
        <v>45967</v>
      </c>
      <c r="K778">
        <v>2.14255</v>
      </c>
      <c r="L778" s="1">
        <v>45994</v>
      </c>
      <c r="M778">
        <v>63.617251160000002</v>
      </c>
      <c r="N778">
        <v>5.31</v>
      </c>
      <c r="O778">
        <v>1</v>
      </c>
      <c r="Q778">
        <v>6.8828500000000004</v>
      </c>
      <c r="T778" t="s">
        <v>361</v>
      </c>
      <c r="U778">
        <f t="shared" si="36"/>
        <v>0</v>
      </c>
      <c r="V778">
        <f t="shared" si="37"/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 t="str">
        <f t="shared" si="38"/>
        <v>Review</v>
      </c>
    </row>
    <row r="779" spans="1:30" x14ac:dyDescent="0.3">
      <c r="A779" s="1">
        <v>45724</v>
      </c>
      <c r="D779" t="s">
        <v>184</v>
      </c>
      <c r="E779" t="s">
        <v>45</v>
      </c>
      <c r="F779">
        <v>1</v>
      </c>
      <c r="G779">
        <v>2</v>
      </c>
      <c r="H779" t="s">
        <v>24</v>
      </c>
      <c r="I779">
        <v>4.1093099999999998</v>
      </c>
      <c r="J779" s="1">
        <v>45967</v>
      </c>
      <c r="K779">
        <v>2.0788099999999998</v>
      </c>
      <c r="L779" s="1">
        <v>45994</v>
      </c>
      <c r="M779">
        <v>63.617251160000002</v>
      </c>
      <c r="N779">
        <v>5.31</v>
      </c>
      <c r="O779">
        <v>1</v>
      </c>
      <c r="Q779">
        <v>6.3771599999999999</v>
      </c>
      <c r="T779" t="s">
        <v>361</v>
      </c>
      <c r="U779">
        <f t="shared" si="36"/>
        <v>0</v>
      </c>
      <c r="V779">
        <f t="shared" si="37"/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 t="str">
        <f t="shared" si="38"/>
        <v>Review</v>
      </c>
    </row>
    <row r="780" spans="1:30" x14ac:dyDescent="0.3">
      <c r="A780" s="1">
        <v>45724</v>
      </c>
      <c r="D780" t="s">
        <v>184</v>
      </c>
      <c r="E780" t="s">
        <v>45</v>
      </c>
      <c r="F780">
        <v>1</v>
      </c>
      <c r="G780">
        <v>6</v>
      </c>
      <c r="H780" t="s">
        <v>58</v>
      </c>
      <c r="I780">
        <v>0.44636999999999999</v>
      </c>
      <c r="J780" s="1">
        <v>45967</v>
      </c>
      <c r="K780">
        <v>2.0788700000000002</v>
      </c>
      <c r="L780" s="1">
        <v>45994</v>
      </c>
      <c r="M780">
        <v>63.617251160000002</v>
      </c>
      <c r="N780">
        <v>5.31</v>
      </c>
      <c r="O780">
        <v>0.5</v>
      </c>
      <c r="Q780">
        <v>2.7917100000000001</v>
      </c>
      <c r="T780" t="s">
        <v>362</v>
      </c>
      <c r="U780">
        <f t="shared" si="36"/>
        <v>1</v>
      </c>
      <c r="V780">
        <f t="shared" si="37"/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 t="str">
        <f t="shared" si="38"/>
        <v>Review</v>
      </c>
    </row>
    <row r="781" spans="1:30" x14ac:dyDescent="0.3">
      <c r="A781" s="1">
        <v>45724</v>
      </c>
      <c r="D781" t="s">
        <v>184</v>
      </c>
      <c r="E781" t="s">
        <v>45</v>
      </c>
      <c r="F781">
        <v>1</v>
      </c>
      <c r="G781">
        <v>6</v>
      </c>
      <c r="H781" t="s">
        <v>23</v>
      </c>
      <c r="I781">
        <v>0.44879000000000002</v>
      </c>
      <c r="J781" s="1">
        <v>45967</v>
      </c>
      <c r="K781">
        <v>2.0602499999999999</v>
      </c>
      <c r="L781" s="1">
        <v>45994</v>
      </c>
      <c r="M781">
        <v>63.617251160000002</v>
      </c>
      <c r="N781">
        <v>5.31</v>
      </c>
      <c r="O781">
        <v>1</v>
      </c>
      <c r="Q781">
        <v>3.2881999999999998</v>
      </c>
      <c r="T781" t="s">
        <v>361</v>
      </c>
      <c r="U781">
        <f t="shared" si="36"/>
        <v>0</v>
      </c>
      <c r="V781">
        <f t="shared" si="37"/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 t="str">
        <f t="shared" si="38"/>
        <v>Review</v>
      </c>
    </row>
    <row r="782" spans="1:30" x14ac:dyDescent="0.3">
      <c r="A782" s="1">
        <v>45724</v>
      </c>
      <c r="D782" t="s">
        <v>184</v>
      </c>
      <c r="E782" t="s">
        <v>45</v>
      </c>
      <c r="F782">
        <v>1</v>
      </c>
      <c r="G782">
        <v>6</v>
      </c>
      <c r="H782" t="s">
        <v>24</v>
      </c>
      <c r="I782">
        <v>0.44812999999999997</v>
      </c>
      <c r="J782" s="1">
        <v>45967</v>
      </c>
      <c r="K782">
        <v>2.1105800000000001</v>
      </c>
      <c r="L782" s="1">
        <v>45994</v>
      </c>
      <c r="M782">
        <v>63.617251160000002</v>
      </c>
      <c r="N782">
        <v>5.31</v>
      </c>
      <c r="O782">
        <v>1</v>
      </c>
      <c r="Q782">
        <v>3.4291399999999999</v>
      </c>
      <c r="T782" t="s">
        <v>361</v>
      </c>
      <c r="U782">
        <f t="shared" si="36"/>
        <v>0</v>
      </c>
      <c r="V782">
        <f t="shared" si="37"/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 t="str">
        <f t="shared" si="38"/>
        <v>Review</v>
      </c>
    </row>
    <row r="783" spans="1:30" x14ac:dyDescent="0.3">
      <c r="A783" s="1">
        <v>45724</v>
      </c>
      <c r="D783" t="s">
        <v>184</v>
      </c>
      <c r="E783" t="s">
        <v>45</v>
      </c>
      <c r="F783">
        <v>1</v>
      </c>
      <c r="G783">
        <v>12</v>
      </c>
      <c r="H783" t="s">
        <v>58</v>
      </c>
      <c r="I783">
        <v>0.44579000000000002</v>
      </c>
      <c r="J783" s="1">
        <v>45967</v>
      </c>
      <c r="K783">
        <v>2.1283599999999998</v>
      </c>
      <c r="L783" s="1">
        <v>45994</v>
      </c>
      <c r="M783">
        <v>63.617251160000002</v>
      </c>
      <c r="N783">
        <v>5.31</v>
      </c>
      <c r="O783">
        <v>1</v>
      </c>
      <c r="Q783">
        <v>4.9805400000000004</v>
      </c>
      <c r="T783" t="s">
        <v>201</v>
      </c>
      <c r="U783">
        <f t="shared" si="36"/>
        <v>0</v>
      </c>
      <c r="V783">
        <f t="shared" si="37"/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 t="str">
        <f t="shared" si="38"/>
        <v>Review</v>
      </c>
    </row>
    <row r="784" spans="1:30" x14ac:dyDescent="0.3">
      <c r="A784" s="1">
        <v>45724</v>
      </c>
      <c r="D784" t="s">
        <v>184</v>
      </c>
      <c r="E784" t="s">
        <v>45</v>
      </c>
      <c r="F784">
        <v>1</v>
      </c>
      <c r="G784">
        <v>12</v>
      </c>
      <c r="H784" t="s">
        <v>23</v>
      </c>
      <c r="I784">
        <v>0.45301000000000002</v>
      </c>
      <c r="J784" s="1">
        <v>45967</v>
      </c>
      <c r="K784">
        <v>2.12717</v>
      </c>
      <c r="L784" s="1">
        <v>45994</v>
      </c>
      <c r="M784">
        <v>63.617251160000002</v>
      </c>
      <c r="N784">
        <v>5.31</v>
      </c>
      <c r="O784">
        <v>1</v>
      </c>
      <c r="Q784">
        <v>5.1812199999999997</v>
      </c>
      <c r="T784" t="s">
        <v>202</v>
      </c>
      <c r="U784">
        <f t="shared" si="36"/>
        <v>0</v>
      </c>
      <c r="V784">
        <f t="shared" si="37"/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 t="str">
        <f t="shared" si="38"/>
        <v>Review</v>
      </c>
    </row>
    <row r="785" spans="1:30" x14ac:dyDescent="0.3">
      <c r="A785" s="1">
        <v>45724</v>
      </c>
      <c r="D785" t="s">
        <v>184</v>
      </c>
      <c r="E785" t="s">
        <v>45</v>
      </c>
      <c r="F785">
        <v>1</v>
      </c>
      <c r="G785">
        <v>12</v>
      </c>
      <c r="H785" t="s">
        <v>24</v>
      </c>
      <c r="I785">
        <v>0.45572000000000001</v>
      </c>
      <c r="J785" s="1">
        <v>45967</v>
      </c>
      <c r="K785">
        <v>2.0714899999999998</v>
      </c>
      <c r="L785" s="1">
        <v>45994</v>
      </c>
      <c r="M785">
        <v>63.617251160000002</v>
      </c>
      <c r="N785">
        <v>5.31</v>
      </c>
      <c r="O785">
        <v>1</v>
      </c>
      <c r="Q785">
        <v>2.9615900000000002</v>
      </c>
      <c r="T785" t="s">
        <v>203</v>
      </c>
      <c r="U785">
        <f t="shared" si="36"/>
        <v>0</v>
      </c>
      <c r="V785">
        <f t="shared" si="37"/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 t="str">
        <f t="shared" si="38"/>
        <v>OK</v>
      </c>
    </row>
    <row r="786" spans="1:30" x14ac:dyDescent="0.3">
      <c r="A786" s="1">
        <v>45724</v>
      </c>
      <c r="D786" t="s">
        <v>184</v>
      </c>
      <c r="E786" t="s">
        <v>45</v>
      </c>
      <c r="F786">
        <v>1</v>
      </c>
      <c r="G786">
        <v>24</v>
      </c>
      <c r="H786" t="s">
        <v>21</v>
      </c>
      <c r="I786">
        <v>0.44721</v>
      </c>
      <c r="J786" s="1">
        <v>45967</v>
      </c>
      <c r="K786">
        <v>2.0990600000000001</v>
      </c>
      <c r="L786" s="1">
        <v>45994</v>
      </c>
      <c r="M786">
        <v>63.617251160000002</v>
      </c>
      <c r="N786">
        <v>5.31</v>
      </c>
      <c r="O786">
        <v>1</v>
      </c>
      <c r="Q786">
        <v>2.9883000000000002</v>
      </c>
      <c r="T786" t="s">
        <v>204</v>
      </c>
      <c r="U786">
        <f t="shared" si="36"/>
        <v>0</v>
      </c>
      <c r="V786">
        <f t="shared" si="37"/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 t="str">
        <f t="shared" si="38"/>
        <v>OK</v>
      </c>
    </row>
    <row r="787" spans="1:30" x14ac:dyDescent="0.3">
      <c r="A787" s="1">
        <v>45724</v>
      </c>
      <c r="D787" t="s">
        <v>184</v>
      </c>
      <c r="E787" t="s">
        <v>45</v>
      </c>
      <c r="F787">
        <v>1</v>
      </c>
      <c r="G787">
        <v>24</v>
      </c>
      <c r="H787" t="s">
        <v>23</v>
      </c>
      <c r="I787">
        <v>0.44649</v>
      </c>
      <c r="J787" s="1">
        <v>45967</v>
      </c>
      <c r="K787">
        <v>2.1571600000000002</v>
      </c>
      <c r="L787" s="1">
        <v>45994</v>
      </c>
      <c r="M787">
        <v>63.617251160000002</v>
      </c>
      <c r="N787">
        <v>5.31</v>
      </c>
      <c r="O787">
        <v>1</v>
      </c>
      <c r="Q787">
        <v>3.1224799999999999</v>
      </c>
      <c r="T787" t="s">
        <v>205</v>
      </c>
      <c r="U787">
        <f t="shared" si="36"/>
        <v>0</v>
      </c>
      <c r="V787">
        <f t="shared" si="37"/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 t="str">
        <f t="shared" si="38"/>
        <v>OK</v>
      </c>
    </row>
    <row r="788" spans="1:30" x14ac:dyDescent="0.3">
      <c r="A788" s="1">
        <v>45724</v>
      </c>
      <c r="D788" t="s">
        <v>184</v>
      </c>
      <c r="E788" t="s">
        <v>45</v>
      </c>
      <c r="F788">
        <v>1</v>
      </c>
      <c r="G788">
        <v>24</v>
      </c>
      <c r="H788" t="s">
        <v>24</v>
      </c>
      <c r="I788">
        <v>0.44746000000000002</v>
      </c>
      <c r="J788" s="1">
        <v>45967</v>
      </c>
      <c r="K788">
        <v>2.1289400000000001</v>
      </c>
      <c r="L788" s="1">
        <v>45994</v>
      </c>
      <c r="M788">
        <v>63.617251160000002</v>
      </c>
      <c r="N788">
        <v>5.31</v>
      </c>
      <c r="O788">
        <v>1</v>
      </c>
      <c r="Q788">
        <v>3.0670299999999999</v>
      </c>
      <c r="T788" t="s">
        <v>206</v>
      </c>
      <c r="U788">
        <f t="shared" si="36"/>
        <v>0</v>
      </c>
      <c r="V788">
        <f t="shared" si="37"/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 t="str">
        <f t="shared" si="38"/>
        <v>OK</v>
      </c>
    </row>
    <row r="789" spans="1:30" x14ac:dyDescent="0.3">
      <c r="A789" s="1">
        <v>45724</v>
      </c>
      <c r="D789" t="s">
        <v>184</v>
      </c>
      <c r="E789" t="s">
        <v>45</v>
      </c>
      <c r="F789">
        <v>1</v>
      </c>
      <c r="G789">
        <v>48</v>
      </c>
      <c r="H789" t="s">
        <v>58</v>
      </c>
      <c r="I789">
        <v>0.45580999999999999</v>
      </c>
      <c r="J789" s="1">
        <v>45967</v>
      </c>
      <c r="K789">
        <v>2.0919699999999999</v>
      </c>
      <c r="L789" s="1">
        <v>45994</v>
      </c>
      <c r="M789">
        <v>63.617251160000002</v>
      </c>
      <c r="N789">
        <v>5.31</v>
      </c>
      <c r="O789">
        <v>1</v>
      </c>
      <c r="Q789">
        <v>2.9207700000000001</v>
      </c>
      <c r="T789" t="s">
        <v>363</v>
      </c>
      <c r="U789">
        <f t="shared" si="36"/>
        <v>0</v>
      </c>
      <c r="V789">
        <f t="shared" si="37"/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 t="str">
        <f t="shared" si="38"/>
        <v>Review</v>
      </c>
    </row>
    <row r="790" spans="1:30" x14ac:dyDescent="0.3">
      <c r="A790" s="1">
        <v>45724</v>
      </c>
      <c r="D790" t="s">
        <v>184</v>
      </c>
      <c r="E790" t="s">
        <v>45</v>
      </c>
      <c r="F790">
        <v>1</v>
      </c>
      <c r="G790">
        <v>48</v>
      </c>
      <c r="H790" t="s">
        <v>23</v>
      </c>
      <c r="I790">
        <v>0.44529999999999997</v>
      </c>
      <c r="J790" s="1">
        <v>45967</v>
      </c>
      <c r="K790">
        <v>2.10737</v>
      </c>
      <c r="L790" s="1">
        <v>45994</v>
      </c>
      <c r="M790">
        <v>63.617251160000002</v>
      </c>
      <c r="N790">
        <v>5.31</v>
      </c>
      <c r="O790">
        <v>1</v>
      </c>
      <c r="Q790">
        <v>3.10995</v>
      </c>
      <c r="T790" t="s">
        <v>361</v>
      </c>
      <c r="U790">
        <f t="shared" si="36"/>
        <v>0</v>
      </c>
      <c r="V790">
        <f t="shared" si="37"/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 t="str">
        <f t="shared" si="38"/>
        <v>Review</v>
      </c>
    </row>
    <row r="791" spans="1:30" x14ac:dyDescent="0.3">
      <c r="A791" s="1">
        <v>45724</v>
      </c>
      <c r="D791" t="s">
        <v>184</v>
      </c>
      <c r="E791" t="s">
        <v>45</v>
      </c>
      <c r="F791">
        <v>1</v>
      </c>
      <c r="G791">
        <v>48</v>
      </c>
      <c r="H791" t="s">
        <v>24</v>
      </c>
      <c r="I791">
        <v>0.45816000000000001</v>
      </c>
      <c r="J791" s="1">
        <v>45967</v>
      </c>
      <c r="K791">
        <v>2.0973000000000002</v>
      </c>
      <c r="L791" s="1">
        <v>45994</v>
      </c>
      <c r="M791">
        <v>63.617251160000002</v>
      </c>
      <c r="N791">
        <v>5.31</v>
      </c>
      <c r="O791">
        <v>1</v>
      </c>
      <c r="Q791">
        <v>2.94089</v>
      </c>
      <c r="T791" t="s">
        <v>361</v>
      </c>
      <c r="U791">
        <f t="shared" si="36"/>
        <v>0</v>
      </c>
      <c r="V791">
        <f t="shared" si="37"/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 t="str">
        <f t="shared" si="38"/>
        <v>Review</v>
      </c>
    </row>
    <row r="792" spans="1:30" x14ac:dyDescent="0.3">
      <c r="A792" s="1">
        <v>45724</v>
      </c>
      <c r="D792" t="s">
        <v>184</v>
      </c>
      <c r="E792" t="s">
        <v>45</v>
      </c>
      <c r="F792">
        <v>2</v>
      </c>
      <c r="G792">
        <v>0.5</v>
      </c>
      <c r="H792" t="s">
        <v>58</v>
      </c>
      <c r="I792">
        <v>4.33657</v>
      </c>
      <c r="J792" s="1">
        <v>45967</v>
      </c>
      <c r="K792">
        <v>2.1144500000000002</v>
      </c>
      <c r="L792" s="1">
        <v>45994</v>
      </c>
      <c r="M792">
        <v>63.617251160000002</v>
      </c>
      <c r="N792">
        <v>5.31</v>
      </c>
      <c r="O792">
        <v>1</v>
      </c>
      <c r="Q792">
        <v>6.5047899999999998</v>
      </c>
      <c r="U792">
        <f t="shared" si="36"/>
        <v>0</v>
      </c>
      <c r="V792">
        <f t="shared" si="37"/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 t="str">
        <f t="shared" si="38"/>
        <v>OK</v>
      </c>
    </row>
    <row r="793" spans="1:30" x14ac:dyDescent="0.3">
      <c r="A793" s="1">
        <v>45724</v>
      </c>
      <c r="D793" t="s">
        <v>184</v>
      </c>
      <c r="E793" t="s">
        <v>45</v>
      </c>
      <c r="F793">
        <v>2</v>
      </c>
      <c r="G793">
        <v>0.5</v>
      </c>
      <c r="H793" t="s">
        <v>23</v>
      </c>
      <c r="I793">
        <v>4.3364500000000001</v>
      </c>
      <c r="J793" s="1">
        <v>45967</v>
      </c>
      <c r="K793">
        <v>2.0860799999999999</v>
      </c>
      <c r="L793" s="1">
        <v>45994</v>
      </c>
      <c r="M793">
        <v>63.617251160000002</v>
      </c>
      <c r="N793">
        <v>5.31</v>
      </c>
      <c r="O793">
        <v>1</v>
      </c>
      <c r="Q793">
        <v>6.4594100000000001</v>
      </c>
      <c r="U793">
        <f t="shared" si="36"/>
        <v>0</v>
      </c>
      <c r="V793">
        <f t="shared" si="37"/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 t="str">
        <f t="shared" si="38"/>
        <v>OK</v>
      </c>
    </row>
    <row r="794" spans="1:30" x14ac:dyDescent="0.3">
      <c r="A794" s="1">
        <v>45724</v>
      </c>
      <c r="D794" t="s">
        <v>184</v>
      </c>
      <c r="E794" t="s">
        <v>45</v>
      </c>
      <c r="F794">
        <v>2</v>
      </c>
      <c r="G794">
        <v>0.5</v>
      </c>
      <c r="H794" t="s">
        <v>24</v>
      </c>
      <c r="I794">
        <v>4.3765799999999997</v>
      </c>
      <c r="J794" s="1">
        <v>45967</v>
      </c>
      <c r="K794">
        <v>2.0973000000000002</v>
      </c>
      <c r="L794" s="1">
        <v>45994</v>
      </c>
      <c r="M794">
        <v>63.617251160000002</v>
      </c>
      <c r="N794">
        <v>5.31</v>
      </c>
      <c r="O794">
        <v>1</v>
      </c>
      <c r="Q794">
        <v>6.5181100000000001</v>
      </c>
      <c r="U794">
        <f t="shared" si="36"/>
        <v>0</v>
      </c>
      <c r="V794">
        <f t="shared" si="37"/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 t="str">
        <f t="shared" si="38"/>
        <v>OK</v>
      </c>
    </row>
    <row r="795" spans="1:30" x14ac:dyDescent="0.3">
      <c r="A795" s="1">
        <v>45724</v>
      </c>
      <c r="D795" t="s">
        <v>184</v>
      </c>
      <c r="E795" t="s">
        <v>45</v>
      </c>
      <c r="F795">
        <v>2</v>
      </c>
      <c r="G795">
        <v>2</v>
      </c>
      <c r="H795" t="s">
        <v>58</v>
      </c>
      <c r="I795">
        <v>4.9706999999999999</v>
      </c>
      <c r="J795" s="1">
        <v>45967</v>
      </c>
      <c r="K795">
        <v>2.1327199999999999</v>
      </c>
      <c r="L795" s="1">
        <v>45994</v>
      </c>
      <c r="M795">
        <v>63.617251160000002</v>
      </c>
      <c r="N795">
        <v>5.31</v>
      </c>
      <c r="O795">
        <v>1</v>
      </c>
      <c r="Q795">
        <v>7.17014</v>
      </c>
      <c r="U795">
        <f t="shared" si="36"/>
        <v>0</v>
      </c>
      <c r="V795">
        <f t="shared" si="37"/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 t="str">
        <f t="shared" si="38"/>
        <v>OK</v>
      </c>
    </row>
    <row r="796" spans="1:30" x14ac:dyDescent="0.3">
      <c r="A796" s="1">
        <v>45724</v>
      </c>
      <c r="D796" t="s">
        <v>184</v>
      </c>
      <c r="E796" t="s">
        <v>45</v>
      </c>
      <c r="F796">
        <v>2</v>
      </c>
      <c r="G796">
        <v>2</v>
      </c>
      <c r="H796" t="s">
        <v>23</v>
      </c>
      <c r="I796">
        <v>4.3510200000000001</v>
      </c>
      <c r="J796" s="1">
        <v>45967</v>
      </c>
      <c r="K796">
        <v>2.1005600000000002</v>
      </c>
      <c r="L796" s="1">
        <v>45994</v>
      </c>
      <c r="M796">
        <v>63.617251160000002</v>
      </c>
      <c r="N796">
        <v>5.31</v>
      </c>
      <c r="O796">
        <v>1</v>
      </c>
      <c r="Q796">
        <v>6.5559599999999998</v>
      </c>
      <c r="U796">
        <f t="shared" si="36"/>
        <v>0</v>
      </c>
      <c r="V796">
        <f t="shared" si="37"/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 t="str">
        <f t="shared" si="38"/>
        <v>OK</v>
      </c>
    </row>
    <row r="797" spans="1:30" x14ac:dyDescent="0.3">
      <c r="A797" s="1">
        <v>45724</v>
      </c>
      <c r="D797" t="s">
        <v>184</v>
      </c>
      <c r="E797" t="s">
        <v>45</v>
      </c>
      <c r="F797">
        <v>2</v>
      </c>
      <c r="G797">
        <v>2</v>
      </c>
      <c r="H797" t="s">
        <v>24</v>
      </c>
      <c r="I797">
        <v>4.3997900000000003</v>
      </c>
      <c r="J797" s="1">
        <v>45967</v>
      </c>
      <c r="K797">
        <v>2.0782500000000002</v>
      </c>
      <c r="L797" s="1">
        <v>45994</v>
      </c>
      <c r="M797">
        <v>63.617251160000002</v>
      </c>
      <c r="N797">
        <v>5.31</v>
      </c>
      <c r="O797">
        <v>1</v>
      </c>
      <c r="Q797">
        <v>6.5674799999999998</v>
      </c>
      <c r="U797">
        <f t="shared" si="36"/>
        <v>0</v>
      </c>
      <c r="V797">
        <f t="shared" si="37"/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 t="str">
        <f t="shared" si="38"/>
        <v>OK</v>
      </c>
    </row>
    <row r="798" spans="1:30" x14ac:dyDescent="0.3">
      <c r="A798" s="1">
        <v>45724</v>
      </c>
      <c r="D798" t="s">
        <v>184</v>
      </c>
      <c r="E798" t="s">
        <v>45</v>
      </c>
      <c r="F798">
        <v>2</v>
      </c>
      <c r="G798">
        <v>6</v>
      </c>
      <c r="H798" t="s">
        <v>58</v>
      </c>
      <c r="I798">
        <v>0.44651000000000002</v>
      </c>
      <c r="J798" s="1">
        <v>45967</v>
      </c>
      <c r="K798">
        <v>2.1054400000000002</v>
      </c>
      <c r="L798" s="1">
        <v>45994</v>
      </c>
      <c r="M798">
        <v>63.617251160000002</v>
      </c>
      <c r="N798">
        <v>5.31</v>
      </c>
      <c r="O798">
        <v>1</v>
      </c>
      <c r="Q798">
        <v>2.8288899999999999</v>
      </c>
      <c r="U798">
        <f t="shared" si="36"/>
        <v>0</v>
      </c>
      <c r="V798">
        <f t="shared" si="37"/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 t="str">
        <f t="shared" si="38"/>
        <v>OK</v>
      </c>
    </row>
    <row r="799" spans="1:30" x14ac:dyDescent="0.3">
      <c r="A799" s="1">
        <v>45724</v>
      </c>
      <c r="D799" t="s">
        <v>184</v>
      </c>
      <c r="E799" t="s">
        <v>45</v>
      </c>
      <c r="F799">
        <v>2</v>
      </c>
      <c r="G799">
        <v>6</v>
      </c>
      <c r="H799" t="s">
        <v>23</v>
      </c>
      <c r="I799">
        <v>0.45135999999999998</v>
      </c>
      <c r="J799" s="1">
        <v>45967</v>
      </c>
      <c r="K799">
        <v>2.0993400000000002</v>
      </c>
      <c r="L799" s="1">
        <v>45994</v>
      </c>
      <c r="M799">
        <v>63.617251160000002</v>
      </c>
      <c r="N799">
        <v>5.31</v>
      </c>
      <c r="O799">
        <v>1</v>
      </c>
      <c r="Q799">
        <v>2.8002099999999999</v>
      </c>
      <c r="U799">
        <f t="shared" si="36"/>
        <v>0</v>
      </c>
      <c r="V799">
        <f t="shared" si="37"/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 t="str">
        <f t="shared" si="38"/>
        <v>OK</v>
      </c>
    </row>
    <row r="800" spans="1:30" x14ac:dyDescent="0.3">
      <c r="A800" s="1">
        <v>45724</v>
      </c>
      <c r="D800" t="s">
        <v>184</v>
      </c>
      <c r="E800" t="s">
        <v>45</v>
      </c>
      <c r="F800">
        <v>2</v>
      </c>
      <c r="G800">
        <v>6</v>
      </c>
      <c r="H800" t="s">
        <v>24</v>
      </c>
      <c r="I800">
        <v>0.45668999999999998</v>
      </c>
      <c r="J800" s="1">
        <v>45967</v>
      </c>
      <c r="K800">
        <v>2.0951900000000001</v>
      </c>
      <c r="L800" s="1">
        <v>45994</v>
      </c>
      <c r="M800">
        <v>63.617251160000002</v>
      </c>
      <c r="N800">
        <v>5.31</v>
      </c>
      <c r="O800">
        <v>1</v>
      </c>
      <c r="Q800">
        <v>2.76877</v>
      </c>
      <c r="U800">
        <f t="shared" si="36"/>
        <v>0</v>
      </c>
      <c r="V800">
        <f t="shared" si="37"/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 t="str">
        <f t="shared" si="38"/>
        <v>OK</v>
      </c>
    </row>
    <row r="801" spans="1:30" x14ac:dyDescent="0.3">
      <c r="A801" s="1">
        <v>45724</v>
      </c>
      <c r="D801" t="s">
        <v>184</v>
      </c>
      <c r="E801" t="s">
        <v>45</v>
      </c>
      <c r="F801">
        <v>2</v>
      </c>
      <c r="G801">
        <v>12</v>
      </c>
      <c r="H801" t="s">
        <v>58</v>
      </c>
      <c r="I801">
        <v>0.45247999999999999</v>
      </c>
      <c r="J801" s="1">
        <v>45967</v>
      </c>
      <c r="K801">
        <v>2.1148199999999999</v>
      </c>
      <c r="L801" s="1">
        <v>45994</v>
      </c>
      <c r="M801">
        <v>63.617251160000002</v>
      </c>
      <c r="N801">
        <v>5.31</v>
      </c>
      <c r="O801">
        <v>1</v>
      </c>
      <c r="Q801">
        <v>2.7779199999999999</v>
      </c>
      <c r="U801">
        <f t="shared" si="36"/>
        <v>0</v>
      </c>
      <c r="V801">
        <f t="shared" si="37"/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 t="str">
        <f t="shared" si="38"/>
        <v>OK</v>
      </c>
    </row>
    <row r="802" spans="1:30" x14ac:dyDescent="0.3">
      <c r="A802" s="1">
        <v>45724</v>
      </c>
      <c r="D802" t="s">
        <v>184</v>
      </c>
      <c r="E802" t="s">
        <v>45</v>
      </c>
      <c r="F802">
        <v>2</v>
      </c>
      <c r="G802">
        <v>12</v>
      </c>
      <c r="H802" t="s">
        <v>23</v>
      </c>
      <c r="I802">
        <v>0.45421</v>
      </c>
      <c r="J802" s="1">
        <v>45967</v>
      </c>
      <c r="K802">
        <v>2.0443899999999999</v>
      </c>
      <c r="L802" s="1">
        <v>45994</v>
      </c>
      <c r="M802">
        <v>63.617251160000002</v>
      </c>
      <c r="N802">
        <v>5.31</v>
      </c>
      <c r="O802">
        <v>1</v>
      </c>
      <c r="Q802">
        <v>2.69923</v>
      </c>
      <c r="U802">
        <f t="shared" si="36"/>
        <v>0</v>
      </c>
      <c r="V802">
        <f t="shared" si="37"/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 t="str">
        <f t="shared" si="38"/>
        <v>OK</v>
      </c>
    </row>
    <row r="803" spans="1:30" x14ac:dyDescent="0.3">
      <c r="A803" s="1">
        <v>45724</v>
      </c>
      <c r="D803" t="s">
        <v>184</v>
      </c>
      <c r="E803" t="s">
        <v>45</v>
      </c>
      <c r="F803">
        <v>2</v>
      </c>
      <c r="G803">
        <v>12</v>
      </c>
      <c r="H803" t="s">
        <v>24</v>
      </c>
      <c r="I803">
        <v>0.45218999999999998</v>
      </c>
      <c r="J803" s="1">
        <v>45967</v>
      </c>
      <c r="K803">
        <v>2.0829599999999999</v>
      </c>
      <c r="L803" s="1">
        <v>45994</v>
      </c>
      <c r="M803">
        <v>63.617251160000002</v>
      </c>
      <c r="N803">
        <v>5.31</v>
      </c>
      <c r="O803">
        <v>1</v>
      </c>
      <c r="Q803">
        <v>2.6775799999999998</v>
      </c>
      <c r="U803">
        <f t="shared" si="36"/>
        <v>0</v>
      </c>
      <c r="V803">
        <f t="shared" si="37"/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 t="str">
        <f t="shared" si="38"/>
        <v>OK</v>
      </c>
    </row>
    <row r="804" spans="1:30" x14ac:dyDescent="0.3">
      <c r="A804" s="1">
        <v>45724</v>
      </c>
      <c r="D804" t="s">
        <v>184</v>
      </c>
      <c r="E804" t="s">
        <v>45</v>
      </c>
      <c r="F804">
        <v>2</v>
      </c>
      <c r="G804">
        <v>24</v>
      </c>
      <c r="H804" t="s">
        <v>21</v>
      </c>
      <c r="I804">
        <v>0.44690999999999997</v>
      </c>
      <c r="J804" s="1">
        <v>45967</v>
      </c>
      <c r="K804">
        <v>2.0885699999999998</v>
      </c>
      <c r="L804" s="1">
        <v>45994</v>
      </c>
      <c r="M804">
        <v>63.617251160000002</v>
      </c>
      <c r="N804">
        <v>5.31</v>
      </c>
      <c r="O804">
        <v>1</v>
      </c>
      <c r="Q804">
        <v>3.3172000000000001</v>
      </c>
      <c r="U804">
        <f t="shared" si="36"/>
        <v>0</v>
      </c>
      <c r="V804">
        <f t="shared" si="37"/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 t="str">
        <f t="shared" si="38"/>
        <v>OK</v>
      </c>
    </row>
    <row r="805" spans="1:30" x14ac:dyDescent="0.3">
      <c r="A805" s="1">
        <v>45724</v>
      </c>
      <c r="D805" t="s">
        <v>184</v>
      </c>
      <c r="E805" t="s">
        <v>45</v>
      </c>
      <c r="F805">
        <v>2</v>
      </c>
      <c r="G805">
        <v>24</v>
      </c>
      <c r="H805" t="s">
        <v>23</v>
      </c>
      <c r="I805">
        <v>0.45079000000000002</v>
      </c>
      <c r="J805" s="1">
        <v>45967</v>
      </c>
      <c r="K805">
        <v>2.1122299999999998</v>
      </c>
      <c r="L805" s="1">
        <v>45994</v>
      </c>
      <c r="M805">
        <v>63.617251160000002</v>
      </c>
      <c r="N805">
        <v>5.31</v>
      </c>
      <c r="O805">
        <v>1</v>
      </c>
      <c r="Q805">
        <v>3.2324000000000002</v>
      </c>
      <c r="U805">
        <f t="shared" si="36"/>
        <v>0</v>
      </c>
      <c r="V805">
        <f t="shared" si="37"/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 t="str">
        <f t="shared" si="38"/>
        <v>OK</v>
      </c>
    </row>
    <row r="806" spans="1:30" x14ac:dyDescent="0.3">
      <c r="A806" s="1">
        <v>45724</v>
      </c>
      <c r="D806" t="s">
        <v>184</v>
      </c>
      <c r="E806" t="s">
        <v>45</v>
      </c>
      <c r="F806">
        <v>2</v>
      </c>
      <c r="G806">
        <v>24</v>
      </c>
      <c r="H806" t="s">
        <v>24</v>
      </c>
      <c r="I806">
        <v>0.45534999999999998</v>
      </c>
      <c r="J806" s="1">
        <v>45967</v>
      </c>
      <c r="K806">
        <v>2.1318100000000002</v>
      </c>
      <c r="L806" s="1">
        <v>45994</v>
      </c>
      <c r="M806">
        <v>63.617251160000002</v>
      </c>
      <c r="N806">
        <v>5.31</v>
      </c>
      <c r="O806">
        <v>1</v>
      </c>
      <c r="Q806">
        <v>3.5292599999999998</v>
      </c>
      <c r="U806">
        <f t="shared" si="36"/>
        <v>0</v>
      </c>
      <c r="V806">
        <f t="shared" si="37"/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 t="str">
        <f t="shared" si="38"/>
        <v>OK</v>
      </c>
    </row>
    <row r="807" spans="1:30" x14ac:dyDescent="0.3">
      <c r="A807" s="1">
        <v>45724</v>
      </c>
      <c r="D807" t="s">
        <v>184</v>
      </c>
      <c r="E807" t="s">
        <v>45</v>
      </c>
      <c r="F807">
        <v>2</v>
      </c>
      <c r="G807">
        <v>48</v>
      </c>
      <c r="H807" t="s">
        <v>58</v>
      </c>
      <c r="I807">
        <v>0.45809</v>
      </c>
      <c r="J807" s="1">
        <v>45967</v>
      </c>
      <c r="K807">
        <v>2.1170200000000001</v>
      </c>
      <c r="L807" s="1">
        <v>45994</v>
      </c>
      <c r="M807">
        <v>63.617251160000002</v>
      </c>
      <c r="N807">
        <v>5.31</v>
      </c>
      <c r="O807">
        <v>1</v>
      </c>
      <c r="Q807">
        <v>2.9914299999999998</v>
      </c>
      <c r="T807" t="s">
        <v>207</v>
      </c>
      <c r="U807">
        <f t="shared" si="36"/>
        <v>0</v>
      </c>
      <c r="V807">
        <f t="shared" si="37"/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 t="str">
        <f t="shared" si="38"/>
        <v>Review</v>
      </c>
    </row>
    <row r="808" spans="1:30" x14ac:dyDescent="0.3">
      <c r="A808" s="1">
        <v>45724</v>
      </c>
      <c r="D808" t="s">
        <v>184</v>
      </c>
      <c r="E808" t="s">
        <v>45</v>
      </c>
      <c r="F808">
        <v>2</v>
      </c>
      <c r="G808">
        <v>48</v>
      </c>
      <c r="H808" t="s">
        <v>23</v>
      </c>
      <c r="I808">
        <v>0.45165</v>
      </c>
      <c r="J808" s="1">
        <v>45967</v>
      </c>
      <c r="K808">
        <v>2.1343100000000002</v>
      </c>
      <c r="L808" s="1">
        <v>45994</v>
      </c>
      <c r="M808">
        <v>63.617251160000002</v>
      </c>
      <c r="N808">
        <v>5.31</v>
      </c>
      <c r="O808">
        <v>1</v>
      </c>
      <c r="Q808">
        <v>3.05681</v>
      </c>
      <c r="U808">
        <f t="shared" si="36"/>
        <v>0</v>
      </c>
      <c r="V808">
        <f t="shared" si="37"/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 t="str">
        <f t="shared" si="38"/>
        <v>OK</v>
      </c>
    </row>
    <row r="809" spans="1:30" x14ac:dyDescent="0.3">
      <c r="A809" s="1">
        <v>45724</v>
      </c>
      <c r="D809" t="s">
        <v>184</v>
      </c>
      <c r="E809" t="s">
        <v>45</v>
      </c>
      <c r="F809">
        <v>2</v>
      </c>
      <c r="G809">
        <v>48</v>
      </c>
      <c r="H809" t="s">
        <v>24</v>
      </c>
      <c r="I809">
        <v>0.45227000000000001</v>
      </c>
      <c r="J809" s="1">
        <v>45967</v>
      </c>
      <c r="K809">
        <v>2.1226600000000002</v>
      </c>
      <c r="L809" s="1">
        <v>45994</v>
      </c>
      <c r="M809">
        <v>63.617251160000002</v>
      </c>
      <c r="N809">
        <v>5.31</v>
      </c>
      <c r="O809">
        <v>1</v>
      </c>
      <c r="Q809">
        <v>3.0171600000000001</v>
      </c>
      <c r="U809">
        <f t="shared" si="36"/>
        <v>0</v>
      </c>
      <c r="V809">
        <f t="shared" si="37"/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 t="str">
        <f t="shared" si="38"/>
        <v>OK</v>
      </c>
    </row>
    <row r="810" spans="1:30" hidden="1" x14ac:dyDescent="0.3">
      <c r="A810" s="1">
        <v>45724</v>
      </c>
      <c r="D810" t="s">
        <v>184</v>
      </c>
      <c r="E810" t="s">
        <v>45</v>
      </c>
      <c r="H810" t="s">
        <v>28</v>
      </c>
      <c r="I810" t="s">
        <v>27</v>
      </c>
      <c r="J810" s="1" t="s">
        <v>27</v>
      </c>
      <c r="K810">
        <v>2.0418500000000002</v>
      </c>
      <c r="L810" s="1" t="s">
        <v>27</v>
      </c>
      <c r="M810">
        <v>63.617251160000002</v>
      </c>
      <c r="N810">
        <v>5.31</v>
      </c>
      <c r="O810" t="s">
        <v>27</v>
      </c>
      <c r="P810" t="s">
        <v>27</v>
      </c>
      <c r="Q810" t="s">
        <v>27</v>
      </c>
      <c r="U810">
        <f t="shared" si="36"/>
        <v>1</v>
      </c>
      <c r="V810">
        <f t="shared" si="37"/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 t="str">
        <f t="shared" si="38"/>
        <v>Review</v>
      </c>
    </row>
    <row r="811" spans="1:30" hidden="1" x14ac:dyDescent="0.3">
      <c r="A811" s="1">
        <v>45724</v>
      </c>
      <c r="D811" t="s">
        <v>184</v>
      </c>
      <c r="E811" t="s">
        <v>45</v>
      </c>
      <c r="H811" t="s">
        <v>29</v>
      </c>
      <c r="I811" t="s">
        <v>27</v>
      </c>
      <c r="J811" s="1" t="s">
        <v>27</v>
      </c>
      <c r="K811">
        <v>2.0658699999999999</v>
      </c>
      <c r="L811" s="1" t="s">
        <v>27</v>
      </c>
      <c r="M811">
        <v>63.617251160000002</v>
      </c>
      <c r="N811">
        <v>5.31</v>
      </c>
      <c r="O811" t="s">
        <v>27</v>
      </c>
      <c r="P811" t="s">
        <v>27</v>
      </c>
      <c r="Q811" t="s">
        <v>27</v>
      </c>
      <c r="U811">
        <f t="shared" si="36"/>
        <v>1</v>
      </c>
      <c r="V811">
        <f t="shared" si="37"/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 t="str">
        <f t="shared" si="38"/>
        <v>Review</v>
      </c>
    </row>
    <row r="812" spans="1:30" hidden="1" x14ac:dyDescent="0.3">
      <c r="A812" s="1">
        <v>45724</v>
      </c>
      <c r="D812" t="s">
        <v>184</v>
      </c>
      <c r="E812" t="s">
        <v>45</v>
      </c>
      <c r="H812" t="s">
        <v>30</v>
      </c>
      <c r="I812" t="s">
        <v>27</v>
      </c>
      <c r="J812" s="1" t="s">
        <v>27</v>
      </c>
      <c r="K812">
        <v>2.0540799999999999</v>
      </c>
      <c r="L812" s="1" t="s">
        <v>27</v>
      </c>
      <c r="M812">
        <v>63.617251160000002</v>
      </c>
      <c r="N812">
        <v>5.31</v>
      </c>
      <c r="O812" t="s">
        <v>27</v>
      </c>
      <c r="P812" t="s">
        <v>27</v>
      </c>
      <c r="Q812" t="s">
        <v>27</v>
      </c>
      <c r="U812">
        <f t="shared" si="36"/>
        <v>1</v>
      </c>
      <c r="V812">
        <f t="shared" si="37"/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 t="str">
        <f t="shared" si="38"/>
        <v>Review</v>
      </c>
    </row>
    <row r="813" spans="1:30" hidden="1" x14ac:dyDescent="0.3">
      <c r="A813" s="1">
        <v>45724</v>
      </c>
      <c r="D813" t="s">
        <v>184</v>
      </c>
      <c r="E813" t="s">
        <v>45</v>
      </c>
      <c r="H813" t="s">
        <v>31</v>
      </c>
      <c r="I813" t="s">
        <v>27</v>
      </c>
      <c r="J813" s="1" t="s">
        <v>27</v>
      </c>
      <c r="K813">
        <v>2.1003599999999998</v>
      </c>
      <c r="L813" s="1" t="s">
        <v>27</v>
      </c>
      <c r="M813">
        <v>63.617251160000002</v>
      </c>
      <c r="N813">
        <v>5.31</v>
      </c>
      <c r="O813" t="s">
        <v>27</v>
      </c>
      <c r="P813" t="s">
        <v>27</v>
      </c>
      <c r="Q813" t="s">
        <v>27</v>
      </c>
      <c r="U813">
        <f t="shared" si="36"/>
        <v>1</v>
      </c>
      <c r="V813">
        <f t="shared" si="37"/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 t="str">
        <f t="shared" si="38"/>
        <v>Review</v>
      </c>
    </row>
    <row r="814" spans="1:30" x14ac:dyDescent="0.3">
      <c r="A814" s="1">
        <v>45724</v>
      </c>
      <c r="D814" t="s">
        <v>184</v>
      </c>
      <c r="E814" t="s">
        <v>47</v>
      </c>
      <c r="F814">
        <v>1</v>
      </c>
      <c r="G814">
        <v>0.5</v>
      </c>
      <c r="H814" t="s">
        <v>58</v>
      </c>
      <c r="I814">
        <v>4.3292299999999999</v>
      </c>
      <c r="J814" s="1">
        <v>45964</v>
      </c>
      <c r="K814">
        <v>2.1002999999999998</v>
      </c>
      <c r="L814" s="1">
        <v>45993</v>
      </c>
      <c r="M814">
        <v>63.617251160000002</v>
      </c>
      <c r="N814">
        <v>5.31</v>
      </c>
      <c r="O814">
        <v>1</v>
      </c>
      <c r="Q814">
        <v>6.61944</v>
      </c>
      <c r="U814">
        <f t="shared" si="36"/>
        <v>0</v>
      </c>
      <c r="V814">
        <f t="shared" si="37"/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 t="str">
        <f t="shared" si="38"/>
        <v>OK</v>
      </c>
    </row>
    <row r="815" spans="1:30" x14ac:dyDescent="0.3">
      <c r="A815" s="1">
        <v>45724</v>
      </c>
      <c r="D815" t="s">
        <v>184</v>
      </c>
      <c r="E815" t="s">
        <v>47</v>
      </c>
      <c r="F815">
        <v>1</v>
      </c>
      <c r="G815">
        <v>0.5</v>
      </c>
      <c r="H815" t="s">
        <v>23</v>
      </c>
      <c r="I815">
        <v>4.4959699999999998</v>
      </c>
      <c r="J815" s="1">
        <v>45964</v>
      </c>
      <c r="K815">
        <v>2.1134300000000001</v>
      </c>
      <c r="L815" s="1">
        <v>45993</v>
      </c>
      <c r="M815">
        <v>63.617251160000002</v>
      </c>
      <c r="N815">
        <v>5.31</v>
      </c>
      <c r="O815">
        <v>1</v>
      </c>
      <c r="Q815">
        <v>6.7025199999999998</v>
      </c>
      <c r="U815">
        <f t="shared" si="36"/>
        <v>0</v>
      </c>
      <c r="V815">
        <f t="shared" si="37"/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 t="str">
        <f t="shared" si="38"/>
        <v>OK</v>
      </c>
    </row>
    <row r="816" spans="1:30" x14ac:dyDescent="0.3">
      <c r="A816" s="1">
        <v>45724</v>
      </c>
      <c r="D816" t="s">
        <v>184</v>
      </c>
      <c r="E816" t="s">
        <v>47</v>
      </c>
      <c r="F816">
        <v>1</v>
      </c>
      <c r="G816">
        <v>0.5</v>
      </c>
      <c r="H816" t="s">
        <v>24</v>
      </c>
      <c r="I816">
        <v>4.3041900000000002</v>
      </c>
      <c r="J816" s="1">
        <v>45964</v>
      </c>
      <c r="K816">
        <v>2.26328</v>
      </c>
      <c r="L816" s="1">
        <v>45993</v>
      </c>
      <c r="M816">
        <v>63.617251160000002</v>
      </c>
      <c r="N816">
        <v>5.31</v>
      </c>
      <c r="O816">
        <v>1</v>
      </c>
      <c r="Q816">
        <v>6.77529</v>
      </c>
      <c r="U816">
        <f t="shared" si="36"/>
        <v>0</v>
      </c>
      <c r="V816">
        <f t="shared" si="37"/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 t="str">
        <f t="shared" si="38"/>
        <v>OK</v>
      </c>
    </row>
    <row r="817" spans="1:30" x14ac:dyDescent="0.3">
      <c r="A817" s="1">
        <v>45724</v>
      </c>
      <c r="D817" t="s">
        <v>184</v>
      </c>
      <c r="E817" t="s">
        <v>47</v>
      </c>
      <c r="F817">
        <v>1</v>
      </c>
      <c r="G817">
        <v>2</v>
      </c>
      <c r="H817" t="s">
        <v>58</v>
      </c>
      <c r="I817">
        <v>4.1334099999999996</v>
      </c>
      <c r="J817" s="1">
        <v>45964</v>
      </c>
      <c r="K817">
        <v>2.0965699999999998</v>
      </c>
      <c r="L817" s="1">
        <v>45993</v>
      </c>
      <c r="M817">
        <v>63.617251160000002</v>
      </c>
      <c r="N817">
        <v>5.31</v>
      </c>
      <c r="O817">
        <v>1</v>
      </c>
      <c r="Q817">
        <v>6.54345</v>
      </c>
      <c r="U817">
        <f t="shared" si="36"/>
        <v>0</v>
      </c>
      <c r="V817">
        <f t="shared" si="37"/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 t="str">
        <f t="shared" si="38"/>
        <v>OK</v>
      </c>
    </row>
    <row r="818" spans="1:30" x14ac:dyDescent="0.3">
      <c r="A818" s="1">
        <v>45724</v>
      </c>
      <c r="D818" t="s">
        <v>184</v>
      </c>
      <c r="E818" t="s">
        <v>47</v>
      </c>
      <c r="F818">
        <v>1</v>
      </c>
      <c r="G818">
        <v>2</v>
      </c>
      <c r="H818" t="s">
        <v>23</v>
      </c>
      <c r="I818">
        <v>4.28667</v>
      </c>
      <c r="J818" s="1">
        <v>45964</v>
      </c>
      <c r="K818">
        <v>2.0750199999999999</v>
      </c>
      <c r="L818" s="1">
        <v>45993</v>
      </c>
      <c r="M818">
        <v>63.617251160000002</v>
      </c>
      <c r="N818">
        <v>5.31</v>
      </c>
      <c r="O818">
        <v>1</v>
      </c>
      <c r="Q818">
        <v>6.6222099999999999</v>
      </c>
      <c r="T818" t="s">
        <v>208</v>
      </c>
      <c r="U818">
        <f t="shared" si="36"/>
        <v>0</v>
      </c>
      <c r="V818">
        <f t="shared" si="37"/>
        <v>0</v>
      </c>
      <c r="W818">
        <v>0</v>
      </c>
      <c r="X818">
        <v>0</v>
      </c>
      <c r="Y818">
        <v>0</v>
      </c>
      <c r="Z818">
        <v>1</v>
      </c>
      <c r="AA818">
        <v>0</v>
      </c>
      <c r="AB818">
        <v>0</v>
      </c>
      <c r="AC818">
        <v>0</v>
      </c>
      <c r="AD818" t="str">
        <f t="shared" si="38"/>
        <v>Review</v>
      </c>
    </row>
    <row r="819" spans="1:30" x14ac:dyDescent="0.3">
      <c r="A819" s="1">
        <v>45724</v>
      </c>
      <c r="D819" t="s">
        <v>184</v>
      </c>
      <c r="E819" t="s">
        <v>47</v>
      </c>
      <c r="F819">
        <v>1</v>
      </c>
      <c r="G819">
        <v>2</v>
      </c>
      <c r="H819" t="s">
        <v>24</v>
      </c>
      <c r="I819">
        <v>4.5328999999999997</v>
      </c>
      <c r="J819" s="1">
        <v>45964</v>
      </c>
      <c r="K819">
        <v>2.3880400000000002</v>
      </c>
      <c r="L819" s="1">
        <v>45993</v>
      </c>
      <c r="M819">
        <v>63.617251160000002</v>
      </c>
      <c r="N819">
        <v>5.31</v>
      </c>
      <c r="O819">
        <v>1</v>
      </c>
      <c r="Q819">
        <v>7.0923699999999998</v>
      </c>
      <c r="T819" t="s">
        <v>208</v>
      </c>
      <c r="U819">
        <f t="shared" si="36"/>
        <v>0</v>
      </c>
      <c r="V819">
        <f t="shared" si="37"/>
        <v>0</v>
      </c>
      <c r="W819">
        <v>0</v>
      </c>
      <c r="X819">
        <v>0</v>
      </c>
      <c r="Y819">
        <v>0</v>
      </c>
      <c r="Z819">
        <v>1</v>
      </c>
      <c r="AA819">
        <v>0</v>
      </c>
      <c r="AB819">
        <v>0</v>
      </c>
      <c r="AC819">
        <v>0</v>
      </c>
      <c r="AD819" t="str">
        <f t="shared" si="38"/>
        <v>Review</v>
      </c>
    </row>
    <row r="820" spans="1:30" x14ac:dyDescent="0.3">
      <c r="A820" s="1">
        <v>45724</v>
      </c>
      <c r="D820" t="s">
        <v>184</v>
      </c>
      <c r="E820" t="s">
        <v>47</v>
      </c>
      <c r="F820">
        <v>1</v>
      </c>
      <c r="G820">
        <v>6</v>
      </c>
      <c r="H820" t="s">
        <v>58</v>
      </c>
      <c r="I820">
        <v>0.45563999999999999</v>
      </c>
      <c r="J820" s="1">
        <v>45964</v>
      </c>
      <c r="K820">
        <v>2.4059599999999999</v>
      </c>
      <c r="L820" s="1">
        <v>45993</v>
      </c>
      <c r="M820">
        <v>63.617251160000002</v>
      </c>
      <c r="N820">
        <v>5.31</v>
      </c>
      <c r="O820">
        <v>1</v>
      </c>
      <c r="Q820">
        <v>3.71339</v>
      </c>
      <c r="T820" t="s">
        <v>360</v>
      </c>
      <c r="U820">
        <f t="shared" si="36"/>
        <v>0</v>
      </c>
      <c r="V820">
        <f t="shared" si="37"/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 t="str">
        <f t="shared" si="38"/>
        <v>OK</v>
      </c>
    </row>
    <row r="821" spans="1:30" x14ac:dyDescent="0.3">
      <c r="A821" s="1">
        <v>45724</v>
      </c>
      <c r="D821" t="s">
        <v>184</v>
      </c>
      <c r="E821" t="s">
        <v>47</v>
      </c>
      <c r="F821">
        <v>1</v>
      </c>
      <c r="G821">
        <v>6</v>
      </c>
      <c r="H821" t="s">
        <v>23</v>
      </c>
      <c r="I821">
        <v>0.46110000000000001</v>
      </c>
      <c r="J821" s="1">
        <v>45964</v>
      </c>
      <c r="K821">
        <v>2.4138700000000002</v>
      </c>
      <c r="L821" s="1">
        <v>45993</v>
      </c>
      <c r="M821">
        <v>63.617251160000002</v>
      </c>
      <c r="N821">
        <v>5.31</v>
      </c>
      <c r="O821">
        <v>1</v>
      </c>
      <c r="Q821">
        <v>3.4011499999999999</v>
      </c>
      <c r="T821" t="s">
        <v>360</v>
      </c>
      <c r="U821">
        <f t="shared" si="36"/>
        <v>0</v>
      </c>
      <c r="V821">
        <f t="shared" si="37"/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 t="str">
        <f t="shared" si="38"/>
        <v>OK</v>
      </c>
    </row>
    <row r="822" spans="1:30" x14ac:dyDescent="0.3">
      <c r="A822" s="1">
        <v>45724</v>
      </c>
      <c r="D822" t="s">
        <v>184</v>
      </c>
      <c r="E822" t="s">
        <v>47</v>
      </c>
      <c r="F822">
        <v>1</v>
      </c>
      <c r="G822">
        <v>6</v>
      </c>
      <c r="H822" t="s">
        <v>24</v>
      </c>
      <c r="I822">
        <v>0.45429999999999998</v>
      </c>
      <c r="J822" s="1">
        <v>45964</v>
      </c>
      <c r="K822">
        <v>2.4003899999999998</v>
      </c>
      <c r="L822" s="1">
        <v>45993</v>
      </c>
      <c r="M822">
        <v>63.617251160000002</v>
      </c>
      <c r="N822">
        <v>5.31</v>
      </c>
      <c r="O822">
        <v>1</v>
      </c>
      <c r="Q822">
        <v>3.2664499999999999</v>
      </c>
      <c r="T822" t="s">
        <v>360</v>
      </c>
      <c r="U822">
        <f t="shared" si="36"/>
        <v>0</v>
      </c>
      <c r="V822">
        <f t="shared" si="37"/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 t="str">
        <f t="shared" si="38"/>
        <v>OK</v>
      </c>
    </row>
    <row r="823" spans="1:30" x14ac:dyDescent="0.3">
      <c r="A823" s="1">
        <v>45724</v>
      </c>
      <c r="D823" t="s">
        <v>184</v>
      </c>
      <c r="E823" t="s">
        <v>47</v>
      </c>
      <c r="F823">
        <v>1</v>
      </c>
      <c r="G823">
        <v>12</v>
      </c>
      <c r="H823" t="s">
        <v>58</v>
      </c>
      <c r="I823">
        <v>0.46096999999999999</v>
      </c>
      <c r="J823" s="1">
        <v>45964</v>
      </c>
      <c r="K823">
        <v>2.3801000000000001</v>
      </c>
      <c r="L823" s="1">
        <v>45993</v>
      </c>
      <c r="M823">
        <v>63.617251160000002</v>
      </c>
      <c r="N823">
        <v>5.31</v>
      </c>
      <c r="O823">
        <v>1</v>
      </c>
      <c r="Q823">
        <v>3.5631200000000001</v>
      </c>
      <c r="U823">
        <f t="shared" si="36"/>
        <v>0</v>
      </c>
      <c r="V823">
        <f t="shared" si="37"/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 t="str">
        <f t="shared" si="38"/>
        <v>OK</v>
      </c>
    </row>
    <row r="824" spans="1:30" x14ac:dyDescent="0.3">
      <c r="A824" s="1">
        <v>45724</v>
      </c>
      <c r="D824" t="s">
        <v>184</v>
      </c>
      <c r="E824" t="s">
        <v>47</v>
      </c>
      <c r="F824">
        <v>1</v>
      </c>
      <c r="G824">
        <v>12</v>
      </c>
      <c r="H824" t="s">
        <v>23</v>
      </c>
      <c r="I824">
        <v>0.45548</v>
      </c>
      <c r="J824" s="1">
        <v>45964</v>
      </c>
      <c r="K824">
        <v>2.3628200000000001</v>
      </c>
      <c r="L824" s="1">
        <v>45993</v>
      </c>
      <c r="M824">
        <v>63.617251160000002</v>
      </c>
      <c r="N824">
        <v>5.31</v>
      </c>
      <c r="O824">
        <v>1</v>
      </c>
      <c r="Q824">
        <v>3.4254500000000001</v>
      </c>
      <c r="U824">
        <f t="shared" si="36"/>
        <v>0</v>
      </c>
      <c r="V824">
        <f t="shared" si="37"/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 t="str">
        <f t="shared" si="38"/>
        <v>OK</v>
      </c>
    </row>
    <row r="825" spans="1:30" x14ac:dyDescent="0.3">
      <c r="A825" s="1">
        <v>45724</v>
      </c>
      <c r="D825" t="s">
        <v>184</v>
      </c>
      <c r="E825" t="s">
        <v>47</v>
      </c>
      <c r="F825">
        <v>1</v>
      </c>
      <c r="G825">
        <v>12</v>
      </c>
      <c r="H825" t="s">
        <v>24</v>
      </c>
      <c r="I825">
        <v>0.45974999999999999</v>
      </c>
      <c r="J825" s="1">
        <v>45964</v>
      </c>
      <c r="K825">
        <v>2.3849800000000001</v>
      </c>
      <c r="L825" s="1">
        <v>45993</v>
      </c>
      <c r="M825">
        <v>63.617251160000002</v>
      </c>
      <c r="N825">
        <v>5.31</v>
      </c>
      <c r="O825">
        <v>1</v>
      </c>
      <c r="Q825">
        <v>3.60825</v>
      </c>
      <c r="U825">
        <f t="shared" si="36"/>
        <v>0</v>
      </c>
      <c r="V825">
        <f t="shared" si="37"/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 t="str">
        <f t="shared" si="38"/>
        <v>OK</v>
      </c>
    </row>
    <row r="826" spans="1:30" x14ac:dyDescent="0.3">
      <c r="A826" s="1">
        <v>45724</v>
      </c>
      <c r="D826" t="s">
        <v>184</v>
      </c>
      <c r="E826" t="s">
        <v>47</v>
      </c>
      <c r="F826">
        <v>1</v>
      </c>
      <c r="G826">
        <v>24</v>
      </c>
      <c r="H826" t="s">
        <v>21</v>
      </c>
      <c r="I826">
        <v>0.45617999999999997</v>
      </c>
      <c r="J826" s="1">
        <v>45964</v>
      </c>
      <c r="K826">
        <v>2.3607499999999999</v>
      </c>
      <c r="L826" s="1">
        <v>45993</v>
      </c>
      <c r="M826">
        <v>63.617251160000002</v>
      </c>
      <c r="N826">
        <v>5.31</v>
      </c>
      <c r="O826">
        <v>1</v>
      </c>
      <c r="Q826">
        <v>5.3398899999999996</v>
      </c>
      <c r="T826" t="s">
        <v>209</v>
      </c>
      <c r="U826">
        <f t="shared" si="36"/>
        <v>0</v>
      </c>
      <c r="V826">
        <f t="shared" si="37"/>
        <v>0</v>
      </c>
      <c r="W826">
        <v>0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0</v>
      </c>
      <c r="AD826" t="str">
        <f t="shared" si="38"/>
        <v>Review</v>
      </c>
    </row>
    <row r="827" spans="1:30" x14ac:dyDescent="0.3">
      <c r="A827" s="1">
        <v>45724</v>
      </c>
      <c r="D827" t="s">
        <v>184</v>
      </c>
      <c r="E827" t="s">
        <v>47</v>
      </c>
      <c r="F827">
        <v>1</v>
      </c>
      <c r="G827">
        <v>24</v>
      </c>
      <c r="H827" t="s">
        <v>23</v>
      </c>
      <c r="I827">
        <v>0.44668999999999998</v>
      </c>
      <c r="J827" s="1">
        <v>45964</v>
      </c>
      <c r="K827">
        <v>2.35921</v>
      </c>
      <c r="L827" s="1">
        <v>45993</v>
      </c>
      <c r="M827">
        <v>63.617251160000002</v>
      </c>
      <c r="N827">
        <v>5.31</v>
      </c>
      <c r="O827">
        <v>1</v>
      </c>
      <c r="Q827">
        <v>6.6612</v>
      </c>
      <c r="T827" t="s">
        <v>209</v>
      </c>
      <c r="U827">
        <f t="shared" si="36"/>
        <v>0</v>
      </c>
      <c r="V827">
        <f t="shared" si="37"/>
        <v>0</v>
      </c>
      <c r="W827">
        <v>0</v>
      </c>
      <c r="X827">
        <v>1</v>
      </c>
      <c r="Y827">
        <v>0</v>
      </c>
      <c r="Z827">
        <v>0</v>
      </c>
      <c r="AA827">
        <v>0</v>
      </c>
      <c r="AB827">
        <v>0</v>
      </c>
      <c r="AC827">
        <v>0</v>
      </c>
      <c r="AD827" t="str">
        <f t="shared" si="38"/>
        <v>Review</v>
      </c>
    </row>
    <row r="828" spans="1:30" x14ac:dyDescent="0.3">
      <c r="A828" s="1">
        <v>45724</v>
      </c>
      <c r="D828" t="s">
        <v>184</v>
      </c>
      <c r="E828" t="s">
        <v>47</v>
      </c>
      <c r="F828">
        <v>1</v>
      </c>
      <c r="G828">
        <v>24</v>
      </c>
      <c r="H828" t="s">
        <v>24</v>
      </c>
      <c r="I828">
        <v>0.45799000000000001</v>
      </c>
      <c r="J828" s="1">
        <v>45964</v>
      </c>
      <c r="K828">
        <v>2.3544800000000001</v>
      </c>
      <c r="L828" s="1">
        <v>45993</v>
      </c>
      <c r="M828">
        <v>63.617251160000002</v>
      </c>
      <c r="N828">
        <v>5.31</v>
      </c>
      <c r="O828">
        <v>1</v>
      </c>
      <c r="Q828">
        <v>6.9238900000000001</v>
      </c>
      <c r="T828" t="s">
        <v>209</v>
      </c>
      <c r="U828">
        <f t="shared" si="36"/>
        <v>0</v>
      </c>
      <c r="V828">
        <f t="shared" si="37"/>
        <v>0</v>
      </c>
      <c r="W828">
        <v>0</v>
      </c>
      <c r="X828">
        <v>1</v>
      </c>
      <c r="Y828">
        <v>0</v>
      </c>
      <c r="Z828">
        <v>0</v>
      </c>
      <c r="AA828">
        <v>0</v>
      </c>
      <c r="AB828">
        <v>0</v>
      </c>
      <c r="AC828">
        <v>0</v>
      </c>
      <c r="AD828" t="str">
        <f t="shared" si="38"/>
        <v>Review</v>
      </c>
    </row>
    <row r="829" spans="1:30" x14ac:dyDescent="0.3">
      <c r="A829" s="1">
        <v>45724</v>
      </c>
      <c r="D829" t="s">
        <v>184</v>
      </c>
      <c r="E829" t="s">
        <v>47</v>
      </c>
      <c r="F829">
        <v>1</v>
      </c>
      <c r="G829">
        <v>48</v>
      </c>
      <c r="H829" t="s">
        <v>58</v>
      </c>
      <c r="I829">
        <v>0.44851000000000002</v>
      </c>
      <c r="J829" s="1">
        <v>45964</v>
      </c>
      <c r="K829">
        <v>2.3497499999999998</v>
      </c>
      <c r="L829" s="1">
        <v>45993</v>
      </c>
      <c r="M829">
        <v>63.617251160000002</v>
      </c>
      <c r="N829">
        <v>5.31</v>
      </c>
      <c r="O829">
        <v>1</v>
      </c>
      <c r="Q829">
        <v>4.4392300000000002</v>
      </c>
      <c r="U829">
        <f t="shared" si="36"/>
        <v>0</v>
      </c>
      <c r="V829">
        <f t="shared" si="37"/>
        <v>0</v>
      </c>
      <c r="W829">
        <v>0</v>
      </c>
      <c r="X829">
        <v>0</v>
      </c>
      <c r="Z829">
        <v>0</v>
      </c>
      <c r="AA829">
        <v>0</v>
      </c>
      <c r="AB829">
        <v>0</v>
      </c>
      <c r="AC829">
        <v>0</v>
      </c>
      <c r="AD829" t="str">
        <f t="shared" si="38"/>
        <v>OK</v>
      </c>
    </row>
    <row r="830" spans="1:30" x14ac:dyDescent="0.3">
      <c r="A830" s="1">
        <v>45724</v>
      </c>
      <c r="D830" t="s">
        <v>184</v>
      </c>
      <c r="E830" t="s">
        <v>47</v>
      </c>
      <c r="F830">
        <v>1</v>
      </c>
      <c r="G830">
        <v>48</v>
      </c>
      <c r="H830" t="s">
        <v>23</v>
      </c>
      <c r="I830">
        <v>0.45909</v>
      </c>
      <c r="J830" s="1">
        <v>45964</v>
      </c>
      <c r="K830">
        <v>2.33927</v>
      </c>
      <c r="L830" s="1">
        <v>45993</v>
      </c>
      <c r="M830">
        <v>63.617251160000002</v>
      </c>
      <c r="N830">
        <v>5.31</v>
      </c>
      <c r="O830">
        <v>1</v>
      </c>
      <c r="Q830">
        <v>5.25847</v>
      </c>
      <c r="U830">
        <f t="shared" si="36"/>
        <v>0</v>
      </c>
      <c r="V830">
        <f t="shared" si="37"/>
        <v>0</v>
      </c>
      <c r="W830">
        <v>0</v>
      </c>
      <c r="X830">
        <v>0</v>
      </c>
      <c r="Z830">
        <v>0</v>
      </c>
      <c r="AA830">
        <v>0</v>
      </c>
      <c r="AB830">
        <v>0</v>
      </c>
      <c r="AC830">
        <v>0</v>
      </c>
      <c r="AD830" t="str">
        <f t="shared" si="38"/>
        <v>OK</v>
      </c>
    </row>
    <row r="831" spans="1:30" x14ac:dyDescent="0.3">
      <c r="A831" s="1">
        <v>45724</v>
      </c>
      <c r="D831" t="s">
        <v>184</v>
      </c>
      <c r="E831" t="s">
        <v>47</v>
      </c>
      <c r="F831">
        <v>1</v>
      </c>
      <c r="G831">
        <v>48</v>
      </c>
      <c r="H831" t="s">
        <v>24</v>
      </c>
      <c r="I831">
        <v>0.44982</v>
      </c>
      <c r="J831" s="1">
        <v>45964</v>
      </c>
      <c r="K831">
        <v>2.3086199999999999</v>
      </c>
      <c r="L831" s="1">
        <v>45993</v>
      </c>
      <c r="M831">
        <v>63.617251160000002</v>
      </c>
      <c r="N831">
        <v>5.31</v>
      </c>
      <c r="O831">
        <v>1</v>
      </c>
      <c r="Q831">
        <v>5.0549299999999997</v>
      </c>
      <c r="U831">
        <f t="shared" si="36"/>
        <v>0</v>
      </c>
      <c r="V831">
        <f t="shared" si="37"/>
        <v>0</v>
      </c>
      <c r="W831">
        <v>0</v>
      </c>
      <c r="X831">
        <v>0</v>
      </c>
      <c r="Z831">
        <v>0</v>
      </c>
      <c r="AA831">
        <v>0</v>
      </c>
      <c r="AB831">
        <v>0</v>
      </c>
      <c r="AC831">
        <v>0</v>
      </c>
      <c r="AD831" t="str">
        <f t="shared" si="38"/>
        <v>OK</v>
      </c>
    </row>
    <row r="832" spans="1:30" x14ac:dyDescent="0.3">
      <c r="A832" s="1">
        <v>45724</v>
      </c>
      <c r="D832" t="s">
        <v>184</v>
      </c>
      <c r="E832" t="s">
        <v>47</v>
      </c>
      <c r="F832">
        <v>2</v>
      </c>
      <c r="G832">
        <v>0.5</v>
      </c>
      <c r="H832" t="s">
        <v>58</v>
      </c>
      <c r="I832">
        <v>4.5139500000000004</v>
      </c>
      <c r="J832" s="1">
        <v>45964</v>
      </c>
      <c r="K832">
        <v>2.3610699999999998</v>
      </c>
      <c r="L832" s="1">
        <v>45993</v>
      </c>
      <c r="M832">
        <v>63.617251160000002</v>
      </c>
      <c r="N832">
        <v>5.31</v>
      </c>
      <c r="O832">
        <v>1</v>
      </c>
      <c r="Q832">
        <v>7.0229699999999999</v>
      </c>
      <c r="U832">
        <f t="shared" si="36"/>
        <v>0</v>
      </c>
      <c r="V832">
        <f t="shared" si="37"/>
        <v>0</v>
      </c>
      <c r="W832">
        <v>0</v>
      </c>
      <c r="X832">
        <v>0</v>
      </c>
      <c r="Z832">
        <v>0</v>
      </c>
      <c r="AA832">
        <v>0</v>
      </c>
      <c r="AB832">
        <v>0</v>
      </c>
      <c r="AC832">
        <v>0</v>
      </c>
      <c r="AD832" t="str">
        <f t="shared" si="38"/>
        <v>OK</v>
      </c>
    </row>
    <row r="833" spans="1:30" x14ac:dyDescent="0.3">
      <c r="A833" s="1">
        <v>45724</v>
      </c>
      <c r="D833" t="s">
        <v>184</v>
      </c>
      <c r="E833" t="s">
        <v>47</v>
      </c>
      <c r="F833">
        <v>2</v>
      </c>
      <c r="G833">
        <v>0.5</v>
      </c>
      <c r="H833" t="s">
        <v>23</v>
      </c>
      <c r="I833">
        <v>4.3518699999999999</v>
      </c>
      <c r="J833" s="1">
        <v>45964</v>
      </c>
      <c r="K833">
        <v>2.3417500000000002</v>
      </c>
      <c r="L833" s="1">
        <v>45993</v>
      </c>
      <c r="M833">
        <v>63.617251160000002</v>
      </c>
      <c r="N833">
        <v>5.31</v>
      </c>
      <c r="O833">
        <v>1</v>
      </c>
      <c r="Q833">
        <v>6.8806000000000003</v>
      </c>
      <c r="U833">
        <f t="shared" si="36"/>
        <v>0</v>
      </c>
      <c r="V833">
        <f t="shared" si="37"/>
        <v>0</v>
      </c>
      <c r="W833">
        <v>0</v>
      </c>
      <c r="X833">
        <v>0</v>
      </c>
      <c r="Z833">
        <v>0</v>
      </c>
      <c r="AA833">
        <v>0</v>
      </c>
      <c r="AB833">
        <v>0</v>
      </c>
      <c r="AC833">
        <v>0</v>
      </c>
      <c r="AD833" t="str">
        <f t="shared" si="38"/>
        <v>OK</v>
      </c>
    </row>
    <row r="834" spans="1:30" x14ac:dyDescent="0.3">
      <c r="A834" s="1">
        <v>45724</v>
      </c>
      <c r="D834" t="s">
        <v>184</v>
      </c>
      <c r="E834" t="s">
        <v>47</v>
      </c>
      <c r="F834">
        <v>2</v>
      </c>
      <c r="G834">
        <v>0.5</v>
      </c>
      <c r="H834" t="s">
        <v>24</v>
      </c>
      <c r="I834">
        <v>4.3575499999999998</v>
      </c>
      <c r="J834" s="1">
        <v>45964</v>
      </c>
      <c r="K834">
        <v>2.3821500000000002</v>
      </c>
      <c r="L834" s="1">
        <v>45993</v>
      </c>
      <c r="M834">
        <v>63.617251160000002</v>
      </c>
      <c r="N834">
        <v>5.31</v>
      </c>
      <c r="O834">
        <v>1</v>
      </c>
      <c r="Q834">
        <v>6.8952099999999996</v>
      </c>
      <c r="U834">
        <f t="shared" si="36"/>
        <v>0</v>
      </c>
      <c r="V834">
        <f t="shared" si="37"/>
        <v>0</v>
      </c>
      <c r="W834">
        <v>0</v>
      </c>
      <c r="X834">
        <v>0</v>
      </c>
      <c r="Z834">
        <v>0</v>
      </c>
      <c r="AA834">
        <v>0</v>
      </c>
      <c r="AB834">
        <v>0</v>
      </c>
      <c r="AC834">
        <v>0</v>
      </c>
      <c r="AD834" t="str">
        <f t="shared" si="38"/>
        <v>OK</v>
      </c>
    </row>
    <row r="835" spans="1:30" x14ac:dyDescent="0.3">
      <c r="A835" s="1">
        <v>45724</v>
      </c>
      <c r="D835" t="s">
        <v>184</v>
      </c>
      <c r="E835" t="s">
        <v>47</v>
      </c>
      <c r="F835">
        <v>2</v>
      </c>
      <c r="G835">
        <v>2</v>
      </c>
      <c r="H835" t="s">
        <v>58</v>
      </c>
      <c r="I835">
        <v>4.3734099999999998</v>
      </c>
      <c r="J835" s="1">
        <v>45964</v>
      </c>
      <c r="K835">
        <v>2.37704</v>
      </c>
      <c r="L835" s="1">
        <v>45993</v>
      </c>
      <c r="M835">
        <v>63.617251160000002</v>
      </c>
      <c r="N835">
        <v>5.31</v>
      </c>
      <c r="O835">
        <v>1</v>
      </c>
      <c r="Q835">
        <v>7.5744199999999999</v>
      </c>
      <c r="T835" t="s">
        <v>210</v>
      </c>
      <c r="U835">
        <f t="shared" ref="U835:U898" si="39">IF(O835&lt;&gt;1, 1, 0)</f>
        <v>0</v>
      </c>
      <c r="V835">
        <f t="shared" ref="V835:V898" si="40">IF(ABS(N835-5.31)&gt;0.001, 1, 0)</f>
        <v>0</v>
      </c>
      <c r="W835">
        <v>1</v>
      </c>
      <c r="X835">
        <v>0</v>
      </c>
      <c r="Z835">
        <v>0</v>
      </c>
      <c r="AA835">
        <v>0</v>
      </c>
      <c r="AB835">
        <v>0</v>
      </c>
      <c r="AC835">
        <v>0</v>
      </c>
      <c r="AD835" t="str">
        <f t="shared" ref="AD835:AD898" si="41">IF(OR(U835=1, V835=1, W835=1, X835=1, Y835=1,  Z835=1, AA835=1, AB835 =1, AC835 =1), "Review", "OK")</f>
        <v>Review</v>
      </c>
    </row>
    <row r="836" spans="1:30" x14ac:dyDescent="0.3">
      <c r="A836" s="1">
        <v>45724</v>
      </c>
      <c r="D836" t="s">
        <v>184</v>
      </c>
      <c r="E836" t="s">
        <v>47</v>
      </c>
      <c r="F836">
        <v>2</v>
      </c>
      <c r="G836">
        <v>2</v>
      </c>
      <c r="H836" t="s">
        <v>23</v>
      </c>
      <c r="I836">
        <v>4.4521800000000002</v>
      </c>
      <c r="J836" s="1">
        <v>45964</v>
      </c>
      <c r="K836">
        <v>2.3169499999999998</v>
      </c>
      <c r="L836" s="1">
        <v>45993</v>
      </c>
      <c r="M836">
        <v>63.617251160000002</v>
      </c>
      <c r="N836">
        <v>5.31</v>
      </c>
      <c r="O836">
        <v>1</v>
      </c>
      <c r="Q836">
        <v>7.0401699999999998</v>
      </c>
      <c r="U836">
        <f t="shared" si="39"/>
        <v>0</v>
      </c>
      <c r="V836">
        <f t="shared" si="40"/>
        <v>0</v>
      </c>
      <c r="W836">
        <v>0</v>
      </c>
      <c r="X836">
        <v>0</v>
      </c>
      <c r="Z836">
        <v>0</v>
      </c>
      <c r="AA836">
        <v>0</v>
      </c>
      <c r="AB836">
        <v>0</v>
      </c>
      <c r="AC836">
        <v>0</v>
      </c>
      <c r="AD836" t="str">
        <f t="shared" si="41"/>
        <v>OK</v>
      </c>
    </row>
    <row r="837" spans="1:30" x14ac:dyDescent="0.3">
      <c r="A837" s="1">
        <v>45724</v>
      </c>
      <c r="D837" t="s">
        <v>184</v>
      </c>
      <c r="E837" t="s">
        <v>47</v>
      </c>
      <c r="F837">
        <v>2</v>
      </c>
      <c r="G837">
        <v>2</v>
      </c>
      <c r="H837" t="s">
        <v>24</v>
      </c>
      <c r="I837">
        <v>4.3662799999999997</v>
      </c>
      <c r="J837" s="1">
        <v>45964</v>
      </c>
      <c r="K837">
        <v>2.2691499999999998</v>
      </c>
      <c r="L837" s="1">
        <v>45993</v>
      </c>
      <c r="M837">
        <v>63.617251160000002</v>
      </c>
      <c r="N837">
        <v>5.31</v>
      </c>
      <c r="O837">
        <v>1</v>
      </c>
      <c r="Q837">
        <v>6.8249700000000004</v>
      </c>
      <c r="U837">
        <f t="shared" si="39"/>
        <v>0</v>
      </c>
      <c r="V837">
        <f t="shared" si="40"/>
        <v>0</v>
      </c>
      <c r="W837">
        <v>0</v>
      </c>
      <c r="X837">
        <v>0</v>
      </c>
      <c r="Z837">
        <v>0</v>
      </c>
      <c r="AA837">
        <v>0</v>
      </c>
      <c r="AB837">
        <v>0</v>
      </c>
      <c r="AC837">
        <v>0</v>
      </c>
      <c r="AD837" t="str">
        <f t="shared" si="41"/>
        <v>OK</v>
      </c>
    </row>
    <row r="838" spans="1:30" x14ac:dyDescent="0.3">
      <c r="A838" s="1">
        <v>45724</v>
      </c>
      <c r="D838" t="s">
        <v>184</v>
      </c>
      <c r="E838" t="s">
        <v>47</v>
      </c>
      <c r="F838">
        <v>2</v>
      </c>
      <c r="G838">
        <v>6</v>
      </c>
      <c r="H838" t="s">
        <v>58</v>
      </c>
      <c r="I838">
        <v>0.46034999999999998</v>
      </c>
      <c r="J838" s="1">
        <v>45964</v>
      </c>
      <c r="K838">
        <v>2.3256600000000001</v>
      </c>
      <c r="L838" s="1">
        <v>45993</v>
      </c>
      <c r="M838">
        <v>63.617251160000002</v>
      </c>
      <c r="N838">
        <v>5.31</v>
      </c>
      <c r="O838">
        <v>1</v>
      </c>
      <c r="Q838">
        <v>3.5286599999999999</v>
      </c>
      <c r="U838">
        <f t="shared" si="39"/>
        <v>0</v>
      </c>
      <c r="V838">
        <f t="shared" si="40"/>
        <v>0</v>
      </c>
      <c r="W838">
        <v>0</v>
      </c>
      <c r="X838">
        <v>0</v>
      </c>
      <c r="Z838">
        <v>0</v>
      </c>
      <c r="AA838">
        <v>0</v>
      </c>
      <c r="AB838">
        <v>0</v>
      </c>
      <c r="AC838">
        <v>0</v>
      </c>
      <c r="AD838" t="str">
        <f t="shared" si="41"/>
        <v>OK</v>
      </c>
    </row>
    <row r="839" spans="1:30" x14ac:dyDescent="0.3">
      <c r="A839" s="1">
        <v>45724</v>
      </c>
      <c r="D839" t="s">
        <v>184</v>
      </c>
      <c r="E839" t="s">
        <v>47</v>
      </c>
      <c r="F839">
        <v>2</v>
      </c>
      <c r="G839">
        <v>6</v>
      </c>
      <c r="H839" t="s">
        <v>23</v>
      </c>
      <c r="I839">
        <v>0.45007999999999998</v>
      </c>
      <c r="J839" s="1">
        <v>45964</v>
      </c>
      <c r="K839">
        <v>2.2695400000000001</v>
      </c>
      <c r="L839" s="1">
        <v>45993</v>
      </c>
      <c r="M839">
        <v>63.617251160000002</v>
      </c>
      <c r="N839">
        <v>5.31</v>
      </c>
      <c r="O839">
        <v>1</v>
      </c>
      <c r="Q839">
        <v>3.3258000000000001</v>
      </c>
      <c r="U839">
        <f t="shared" si="39"/>
        <v>0</v>
      </c>
      <c r="V839">
        <f t="shared" si="40"/>
        <v>0</v>
      </c>
      <c r="W839">
        <v>0</v>
      </c>
      <c r="X839">
        <v>0</v>
      </c>
      <c r="Z839">
        <v>0</v>
      </c>
      <c r="AA839">
        <v>0</v>
      </c>
      <c r="AB839">
        <v>0</v>
      </c>
      <c r="AC839">
        <v>0</v>
      </c>
      <c r="AD839" t="str">
        <f t="shared" si="41"/>
        <v>OK</v>
      </c>
    </row>
    <row r="840" spans="1:30" x14ac:dyDescent="0.3">
      <c r="A840" s="1">
        <v>45724</v>
      </c>
      <c r="D840" t="s">
        <v>184</v>
      </c>
      <c r="E840" t="s">
        <v>47</v>
      </c>
      <c r="F840">
        <v>2</v>
      </c>
      <c r="G840">
        <v>6</v>
      </c>
      <c r="H840" t="s">
        <v>24</v>
      </c>
      <c r="I840">
        <v>0.45639000000000002</v>
      </c>
      <c r="J840" s="1">
        <v>45964</v>
      </c>
      <c r="K840">
        <v>2.3043800000000001</v>
      </c>
      <c r="L840" s="1">
        <v>45993</v>
      </c>
      <c r="M840">
        <v>63.617251160000002</v>
      </c>
      <c r="N840">
        <v>5.31</v>
      </c>
      <c r="O840">
        <v>1</v>
      </c>
      <c r="Q840">
        <v>3.50543</v>
      </c>
      <c r="U840">
        <f t="shared" si="39"/>
        <v>0</v>
      </c>
      <c r="V840">
        <f t="shared" si="40"/>
        <v>0</v>
      </c>
      <c r="W840">
        <v>0</v>
      </c>
      <c r="X840">
        <v>0</v>
      </c>
      <c r="Z840">
        <v>0</v>
      </c>
      <c r="AA840">
        <v>0</v>
      </c>
      <c r="AB840">
        <v>0</v>
      </c>
      <c r="AC840">
        <v>0</v>
      </c>
      <c r="AD840" t="str">
        <f t="shared" si="41"/>
        <v>OK</v>
      </c>
    </row>
    <row r="841" spans="1:30" x14ac:dyDescent="0.3">
      <c r="A841" s="1">
        <v>45724</v>
      </c>
      <c r="D841" t="s">
        <v>184</v>
      </c>
      <c r="E841" t="s">
        <v>47</v>
      </c>
      <c r="F841">
        <v>2</v>
      </c>
      <c r="G841">
        <v>12</v>
      </c>
      <c r="H841" t="s">
        <v>58</v>
      </c>
      <c r="I841">
        <v>0.45832000000000001</v>
      </c>
      <c r="J841" s="1">
        <v>45964</v>
      </c>
      <c r="K841">
        <v>2.31508</v>
      </c>
      <c r="L841" s="1">
        <v>45993</v>
      </c>
      <c r="M841">
        <v>63.617251160000002</v>
      </c>
      <c r="N841">
        <v>5.31</v>
      </c>
      <c r="O841">
        <v>1</v>
      </c>
      <c r="Q841">
        <v>3.8319299999999998</v>
      </c>
      <c r="U841">
        <f t="shared" si="39"/>
        <v>0</v>
      </c>
      <c r="V841">
        <f t="shared" si="40"/>
        <v>0</v>
      </c>
      <c r="W841">
        <v>0</v>
      </c>
      <c r="X841">
        <v>0</v>
      </c>
      <c r="Z841">
        <v>0</v>
      </c>
      <c r="AA841">
        <v>0</v>
      </c>
      <c r="AB841">
        <v>0</v>
      </c>
      <c r="AC841">
        <v>0</v>
      </c>
      <c r="AD841" t="str">
        <f t="shared" si="41"/>
        <v>OK</v>
      </c>
    </row>
    <row r="842" spans="1:30" x14ac:dyDescent="0.3">
      <c r="A842" s="1">
        <v>45724</v>
      </c>
      <c r="D842" t="s">
        <v>184</v>
      </c>
      <c r="E842" t="s">
        <v>47</v>
      </c>
      <c r="F842">
        <v>2</v>
      </c>
      <c r="G842">
        <v>12</v>
      </c>
      <c r="H842" t="s">
        <v>23</v>
      </c>
      <c r="I842">
        <v>0.45473000000000002</v>
      </c>
      <c r="J842" s="1">
        <v>45964</v>
      </c>
      <c r="K842">
        <v>2.3369300000000002</v>
      </c>
      <c r="L842" s="1">
        <v>45993</v>
      </c>
      <c r="M842">
        <v>63.617251160000002</v>
      </c>
      <c r="N842">
        <v>5.31</v>
      </c>
      <c r="O842">
        <v>1</v>
      </c>
      <c r="Q842">
        <v>3.4803099999999998</v>
      </c>
      <c r="U842">
        <f t="shared" si="39"/>
        <v>0</v>
      </c>
      <c r="V842">
        <f t="shared" si="40"/>
        <v>0</v>
      </c>
      <c r="W842">
        <v>0</v>
      </c>
      <c r="X842">
        <v>0</v>
      </c>
      <c r="Z842">
        <v>0</v>
      </c>
      <c r="AA842">
        <v>0</v>
      </c>
      <c r="AB842">
        <v>0</v>
      </c>
      <c r="AC842">
        <v>0</v>
      </c>
      <c r="AD842" t="str">
        <f t="shared" si="41"/>
        <v>OK</v>
      </c>
    </row>
    <row r="843" spans="1:30" x14ac:dyDescent="0.3">
      <c r="A843" s="1">
        <v>45724</v>
      </c>
      <c r="D843" t="s">
        <v>184</v>
      </c>
      <c r="E843" t="s">
        <v>47</v>
      </c>
      <c r="F843">
        <v>2</v>
      </c>
      <c r="G843">
        <v>12</v>
      </c>
      <c r="H843" t="s">
        <v>24</v>
      </c>
      <c r="I843">
        <v>0.46193000000000001</v>
      </c>
      <c r="J843" s="1">
        <v>45964</v>
      </c>
      <c r="K843">
        <v>2.35337</v>
      </c>
      <c r="L843" s="1">
        <v>45993</v>
      </c>
      <c r="M843">
        <v>63.617251160000002</v>
      </c>
      <c r="N843">
        <v>5.31</v>
      </c>
      <c r="O843">
        <v>1</v>
      </c>
      <c r="Q843">
        <v>3.6708400000000001</v>
      </c>
      <c r="U843">
        <f t="shared" si="39"/>
        <v>0</v>
      </c>
      <c r="V843">
        <f t="shared" si="40"/>
        <v>0</v>
      </c>
      <c r="W843">
        <v>0</v>
      </c>
      <c r="X843">
        <v>0</v>
      </c>
      <c r="Z843">
        <v>0</v>
      </c>
      <c r="AA843">
        <v>0</v>
      </c>
      <c r="AB843">
        <v>0</v>
      </c>
      <c r="AC843">
        <v>0</v>
      </c>
      <c r="AD843" t="str">
        <f t="shared" si="41"/>
        <v>OK</v>
      </c>
    </row>
    <row r="844" spans="1:30" x14ac:dyDescent="0.3">
      <c r="A844" s="1">
        <v>45724</v>
      </c>
      <c r="D844" t="s">
        <v>184</v>
      </c>
      <c r="E844" t="s">
        <v>47</v>
      </c>
      <c r="F844">
        <v>2</v>
      </c>
      <c r="G844">
        <v>24</v>
      </c>
      <c r="H844" t="s">
        <v>21</v>
      </c>
      <c r="I844">
        <v>0.45448</v>
      </c>
      <c r="J844" s="1">
        <v>45964</v>
      </c>
      <c r="K844">
        <v>2.3195100000000002</v>
      </c>
      <c r="L844" s="1">
        <v>45993</v>
      </c>
      <c r="M844">
        <v>63.617251160000002</v>
      </c>
      <c r="N844">
        <v>5.31</v>
      </c>
      <c r="O844">
        <v>1</v>
      </c>
      <c r="Q844">
        <v>7.3020899999999997</v>
      </c>
      <c r="T844" t="s">
        <v>209</v>
      </c>
      <c r="U844">
        <f t="shared" si="39"/>
        <v>0</v>
      </c>
      <c r="V844">
        <f t="shared" si="40"/>
        <v>0</v>
      </c>
      <c r="W844">
        <v>0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0</v>
      </c>
      <c r="AD844" t="str">
        <f t="shared" si="41"/>
        <v>Review</v>
      </c>
    </row>
    <row r="845" spans="1:30" x14ac:dyDescent="0.3">
      <c r="A845" s="1">
        <v>45724</v>
      </c>
      <c r="D845" t="s">
        <v>184</v>
      </c>
      <c r="E845" t="s">
        <v>47</v>
      </c>
      <c r="F845">
        <v>2</v>
      </c>
      <c r="G845">
        <v>24</v>
      </c>
      <c r="H845" t="s">
        <v>23</v>
      </c>
      <c r="I845">
        <v>0.46167999999999998</v>
      </c>
      <c r="J845" s="1">
        <v>45964</v>
      </c>
      <c r="K845">
        <v>2.28851</v>
      </c>
      <c r="L845" s="1">
        <v>45993</v>
      </c>
      <c r="M845">
        <v>63.617251160000002</v>
      </c>
      <c r="N845">
        <v>5.31</v>
      </c>
      <c r="O845">
        <v>1</v>
      </c>
      <c r="Q845">
        <v>8.0468499999999992</v>
      </c>
      <c r="T845" t="s">
        <v>209</v>
      </c>
      <c r="U845">
        <f t="shared" si="39"/>
        <v>0</v>
      </c>
      <c r="V845">
        <f t="shared" si="40"/>
        <v>0</v>
      </c>
      <c r="W845">
        <v>0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0</v>
      </c>
      <c r="AD845" t="str">
        <f t="shared" si="41"/>
        <v>Review</v>
      </c>
    </row>
    <row r="846" spans="1:30" x14ac:dyDescent="0.3">
      <c r="A846" s="1">
        <v>45724</v>
      </c>
      <c r="D846" t="s">
        <v>184</v>
      </c>
      <c r="E846" t="s">
        <v>47</v>
      </c>
      <c r="F846">
        <v>2</v>
      </c>
      <c r="G846">
        <v>24</v>
      </c>
      <c r="H846" t="s">
        <v>24</v>
      </c>
      <c r="I846">
        <v>0.45529999999999998</v>
      </c>
      <c r="J846" s="1">
        <v>45964</v>
      </c>
      <c r="K846">
        <v>2.2891699999999999</v>
      </c>
      <c r="L846" s="1">
        <v>45993</v>
      </c>
      <c r="M846">
        <v>63.617251160000002</v>
      </c>
      <c r="N846">
        <v>5.31</v>
      </c>
      <c r="O846">
        <v>1</v>
      </c>
      <c r="Q846">
        <v>7.3820699999999997</v>
      </c>
      <c r="T846" t="s">
        <v>209</v>
      </c>
      <c r="U846">
        <f t="shared" si="39"/>
        <v>0</v>
      </c>
      <c r="V846">
        <f t="shared" si="40"/>
        <v>0</v>
      </c>
      <c r="W846">
        <v>0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0</v>
      </c>
      <c r="AD846" t="str">
        <f t="shared" si="41"/>
        <v>Review</v>
      </c>
    </row>
    <row r="847" spans="1:30" x14ac:dyDescent="0.3">
      <c r="A847" s="1">
        <v>45724</v>
      </c>
      <c r="D847" t="s">
        <v>184</v>
      </c>
      <c r="E847" t="s">
        <v>47</v>
      </c>
      <c r="F847">
        <v>2</v>
      </c>
      <c r="G847">
        <v>48</v>
      </c>
      <c r="H847" t="s">
        <v>58</v>
      </c>
      <c r="I847">
        <v>0.44769999999999999</v>
      </c>
      <c r="J847" s="1">
        <v>45964</v>
      </c>
      <c r="K847">
        <v>2.3035899999999998</v>
      </c>
      <c r="L847" s="1">
        <v>45993</v>
      </c>
      <c r="M847">
        <v>63.617251160000002</v>
      </c>
      <c r="N847">
        <v>5.31</v>
      </c>
      <c r="O847">
        <v>1</v>
      </c>
      <c r="Q847">
        <v>3.4618099999999998</v>
      </c>
      <c r="U847">
        <f t="shared" si="39"/>
        <v>0</v>
      </c>
      <c r="V847">
        <f t="shared" si="40"/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 t="str">
        <f t="shared" si="41"/>
        <v>OK</v>
      </c>
    </row>
    <row r="848" spans="1:30" x14ac:dyDescent="0.3">
      <c r="A848" s="1">
        <v>45724</v>
      </c>
      <c r="D848" t="s">
        <v>184</v>
      </c>
      <c r="E848" t="s">
        <v>47</v>
      </c>
      <c r="F848">
        <v>2</v>
      </c>
      <c r="G848">
        <v>48</v>
      </c>
      <c r="H848" t="s">
        <v>23</v>
      </c>
      <c r="I848">
        <v>0.46196999999999999</v>
      </c>
      <c r="J848" s="1">
        <v>45964</v>
      </c>
      <c r="K848">
        <v>2.1191900000000001</v>
      </c>
      <c r="L848" s="1">
        <v>45993</v>
      </c>
      <c r="M848">
        <v>63.617251160000002</v>
      </c>
      <c r="N848">
        <v>5.31</v>
      </c>
      <c r="O848">
        <v>1</v>
      </c>
      <c r="Q848">
        <v>4.6561500000000002</v>
      </c>
      <c r="T848" t="s">
        <v>211</v>
      </c>
      <c r="U848">
        <f t="shared" si="39"/>
        <v>0</v>
      </c>
      <c r="V848">
        <f t="shared" si="40"/>
        <v>0</v>
      </c>
      <c r="W848">
        <v>0</v>
      </c>
      <c r="X848">
        <v>0</v>
      </c>
      <c r="Y848">
        <v>0</v>
      </c>
      <c r="Z848">
        <v>1</v>
      </c>
      <c r="AA848">
        <v>0</v>
      </c>
      <c r="AB848">
        <v>0</v>
      </c>
      <c r="AC848">
        <v>0</v>
      </c>
      <c r="AD848" t="str">
        <f t="shared" si="41"/>
        <v>Review</v>
      </c>
    </row>
    <row r="849" spans="1:30" x14ac:dyDescent="0.3">
      <c r="A849" s="1">
        <v>45724</v>
      </c>
      <c r="D849" t="s">
        <v>184</v>
      </c>
      <c r="E849" t="s">
        <v>47</v>
      </c>
      <c r="F849">
        <v>2</v>
      </c>
      <c r="G849">
        <v>48</v>
      </c>
      <c r="H849" t="s">
        <v>24</v>
      </c>
      <c r="I849">
        <v>0.44786999999999999</v>
      </c>
      <c r="J849" s="1">
        <v>45964</v>
      </c>
      <c r="K849">
        <v>2.3075700000000001</v>
      </c>
      <c r="L849" s="1">
        <v>45993</v>
      </c>
      <c r="M849">
        <v>63.617251160000002</v>
      </c>
      <c r="N849">
        <v>5.31</v>
      </c>
      <c r="O849">
        <v>1</v>
      </c>
      <c r="Q849">
        <v>5.1580399999999997</v>
      </c>
      <c r="U849">
        <f t="shared" si="39"/>
        <v>0</v>
      </c>
      <c r="V849">
        <f t="shared" si="40"/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 t="str">
        <f t="shared" si="41"/>
        <v>OK</v>
      </c>
    </row>
    <row r="850" spans="1:30" hidden="1" x14ac:dyDescent="0.3">
      <c r="A850" s="1">
        <v>45724</v>
      </c>
      <c r="D850" t="s">
        <v>184</v>
      </c>
      <c r="E850" t="s">
        <v>47</v>
      </c>
      <c r="H850" t="s">
        <v>28</v>
      </c>
      <c r="I850">
        <v>0.45822000000000002</v>
      </c>
      <c r="J850" s="1" t="s">
        <v>27</v>
      </c>
      <c r="K850">
        <v>2.3247499999999999</v>
      </c>
      <c r="L850" s="1" t="s">
        <v>27</v>
      </c>
      <c r="M850">
        <v>63.617251160000002</v>
      </c>
      <c r="N850">
        <v>5.31</v>
      </c>
      <c r="O850" t="s">
        <v>27</v>
      </c>
      <c r="P850" t="s">
        <v>27</v>
      </c>
      <c r="Q850" t="s">
        <v>27</v>
      </c>
      <c r="U850">
        <f t="shared" si="39"/>
        <v>1</v>
      </c>
      <c r="V850">
        <f t="shared" si="40"/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 t="str">
        <f t="shared" si="41"/>
        <v>Review</v>
      </c>
    </row>
    <row r="851" spans="1:30" hidden="1" x14ac:dyDescent="0.3">
      <c r="A851" s="1">
        <v>45724</v>
      </c>
      <c r="D851" t="s">
        <v>184</v>
      </c>
      <c r="E851" t="s">
        <v>47</v>
      </c>
      <c r="H851" t="s">
        <v>29</v>
      </c>
      <c r="I851">
        <v>0.44674000000000003</v>
      </c>
      <c r="J851" s="1" t="s">
        <v>27</v>
      </c>
      <c r="K851">
        <v>2.3230400000000002</v>
      </c>
      <c r="L851" s="1" t="s">
        <v>27</v>
      </c>
      <c r="M851">
        <v>63.617251160000002</v>
      </c>
      <c r="N851">
        <v>5.31</v>
      </c>
      <c r="O851" t="s">
        <v>27</v>
      </c>
      <c r="P851" t="s">
        <v>27</v>
      </c>
      <c r="Q851" t="s">
        <v>27</v>
      </c>
      <c r="U851">
        <f t="shared" si="39"/>
        <v>1</v>
      </c>
      <c r="V851">
        <f t="shared" si="40"/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 t="str">
        <f t="shared" si="41"/>
        <v>Review</v>
      </c>
    </row>
    <row r="852" spans="1:30" hidden="1" x14ac:dyDescent="0.3">
      <c r="A852" s="1">
        <v>45724</v>
      </c>
      <c r="D852" t="s">
        <v>184</v>
      </c>
      <c r="E852" t="s">
        <v>47</v>
      </c>
      <c r="H852" t="s">
        <v>30</v>
      </c>
      <c r="I852">
        <v>0.45945999999999998</v>
      </c>
      <c r="J852" s="1" t="s">
        <v>27</v>
      </c>
      <c r="K852">
        <v>2.2883800000000001</v>
      </c>
      <c r="L852" s="1" t="s">
        <v>27</v>
      </c>
      <c r="M852">
        <v>63.617251160000002</v>
      </c>
      <c r="N852">
        <v>5.31</v>
      </c>
      <c r="O852" t="s">
        <v>27</v>
      </c>
      <c r="P852" t="s">
        <v>27</v>
      </c>
      <c r="Q852" t="s">
        <v>27</v>
      </c>
      <c r="U852">
        <f t="shared" si="39"/>
        <v>1</v>
      </c>
      <c r="V852">
        <f t="shared" si="40"/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 t="str">
        <f t="shared" si="41"/>
        <v>Review</v>
      </c>
    </row>
    <row r="853" spans="1:30" hidden="1" x14ac:dyDescent="0.3">
      <c r="A853" s="1">
        <v>45724</v>
      </c>
      <c r="D853" t="s">
        <v>184</v>
      </c>
      <c r="E853" t="s">
        <v>47</v>
      </c>
      <c r="H853" t="s">
        <v>31</v>
      </c>
      <c r="I853" t="s">
        <v>27</v>
      </c>
      <c r="J853" s="1" t="s">
        <v>27</v>
      </c>
      <c r="K853">
        <v>2.2808000000000002</v>
      </c>
      <c r="L853" s="1" t="s">
        <v>27</v>
      </c>
      <c r="M853">
        <v>63.617251160000002</v>
      </c>
      <c r="N853">
        <v>5.31</v>
      </c>
      <c r="O853" t="s">
        <v>27</v>
      </c>
      <c r="P853" t="s">
        <v>27</v>
      </c>
      <c r="Q853" t="s">
        <v>27</v>
      </c>
      <c r="U853">
        <f t="shared" si="39"/>
        <v>1</v>
      </c>
      <c r="V853">
        <f t="shared" si="40"/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 t="str">
        <f t="shared" si="41"/>
        <v>Review</v>
      </c>
    </row>
    <row r="854" spans="1:30" x14ac:dyDescent="0.3">
      <c r="A854" s="1">
        <v>45724</v>
      </c>
      <c r="D854" t="s">
        <v>184</v>
      </c>
      <c r="E854" t="s">
        <v>47</v>
      </c>
      <c r="F854">
        <v>1</v>
      </c>
      <c r="G854">
        <v>18</v>
      </c>
      <c r="H854" t="s">
        <v>58</v>
      </c>
      <c r="I854">
        <v>0.44888</v>
      </c>
      <c r="J854" s="1">
        <v>45964</v>
      </c>
      <c r="K854">
        <v>2.3775300000000001</v>
      </c>
      <c r="L854" s="1">
        <v>45993</v>
      </c>
      <c r="M854">
        <v>63.617251160000002</v>
      </c>
      <c r="N854">
        <v>5.31</v>
      </c>
      <c r="O854">
        <v>1</v>
      </c>
      <c r="Q854">
        <v>3.5011299999999999</v>
      </c>
      <c r="U854">
        <f t="shared" si="39"/>
        <v>0</v>
      </c>
      <c r="V854">
        <f t="shared" si="40"/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 t="str">
        <f t="shared" si="41"/>
        <v>OK</v>
      </c>
    </row>
    <row r="855" spans="1:30" x14ac:dyDescent="0.3">
      <c r="A855" s="1">
        <v>45724</v>
      </c>
      <c r="D855" t="s">
        <v>184</v>
      </c>
      <c r="E855" t="s">
        <v>47</v>
      </c>
      <c r="F855">
        <v>1</v>
      </c>
      <c r="G855">
        <v>18</v>
      </c>
      <c r="H855" t="s">
        <v>23</v>
      </c>
      <c r="I855">
        <v>0.45527000000000001</v>
      </c>
      <c r="J855" s="1">
        <v>45964</v>
      </c>
      <c r="K855">
        <v>2.3734299999999999</v>
      </c>
      <c r="L855" s="1">
        <v>45993</v>
      </c>
      <c r="M855">
        <v>63.617251160000002</v>
      </c>
      <c r="N855">
        <v>5.31</v>
      </c>
      <c r="O855">
        <v>1</v>
      </c>
      <c r="Q855">
        <v>3.4777100000000001</v>
      </c>
      <c r="U855">
        <f t="shared" si="39"/>
        <v>0</v>
      </c>
      <c r="V855">
        <f t="shared" si="40"/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 t="str">
        <f t="shared" si="41"/>
        <v>OK</v>
      </c>
    </row>
    <row r="856" spans="1:30" x14ac:dyDescent="0.3">
      <c r="A856" s="1">
        <v>45724</v>
      </c>
      <c r="D856" t="s">
        <v>184</v>
      </c>
      <c r="E856" t="s">
        <v>47</v>
      </c>
      <c r="F856">
        <v>1</v>
      </c>
      <c r="G856">
        <v>18</v>
      </c>
      <c r="H856" t="s">
        <v>24</v>
      </c>
      <c r="I856">
        <v>0.46005000000000001</v>
      </c>
      <c r="J856" s="1">
        <v>45964</v>
      </c>
      <c r="K856">
        <v>2.3453599999999999</v>
      </c>
      <c r="L856" s="1">
        <v>45993</v>
      </c>
      <c r="M856">
        <v>63.617251160000002</v>
      </c>
      <c r="N856">
        <v>5.31</v>
      </c>
      <c r="O856">
        <v>1</v>
      </c>
      <c r="Q856">
        <v>3.2275</v>
      </c>
      <c r="T856" t="s">
        <v>212</v>
      </c>
      <c r="U856">
        <v>1</v>
      </c>
      <c r="V856">
        <f t="shared" si="40"/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 t="str">
        <f t="shared" si="41"/>
        <v>Review</v>
      </c>
    </row>
    <row r="857" spans="1:30" x14ac:dyDescent="0.3">
      <c r="A857" s="1">
        <v>45724</v>
      </c>
      <c r="D857" t="s">
        <v>184</v>
      </c>
      <c r="E857" t="s">
        <v>47</v>
      </c>
      <c r="F857">
        <v>2</v>
      </c>
      <c r="G857">
        <v>18</v>
      </c>
      <c r="H857" t="s">
        <v>58</v>
      </c>
      <c r="I857">
        <v>0.45362000000000002</v>
      </c>
      <c r="J857" s="1">
        <v>45964</v>
      </c>
      <c r="K857">
        <v>2.3367399999999998</v>
      </c>
      <c r="L857" s="1">
        <v>45993</v>
      </c>
      <c r="M857">
        <v>63.617251160000002</v>
      </c>
      <c r="N857">
        <v>5.31</v>
      </c>
      <c r="O857">
        <v>1</v>
      </c>
      <c r="Q857">
        <v>3.58304</v>
      </c>
      <c r="U857">
        <f t="shared" si="39"/>
        <v>0</v>
      </c>
      <c r="V857">
        <f t="shared" si="40"/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 t="str">
        <f t="shared" si="41"/>
        <v>OK</v>
      </c>
    </row>
    <row r="858" spans="1:30" x14ac:dyDescent="0.3">
      <c r="A858" s="1">
        <v>45724</v>
      </c>
      <c r="D858" t="s">
        <v>184</v>
      </c>
      <c r="E858" t="s">
        <v>47</v>
      </c>
      <c r="F858">
        <v>2</v>
      </c>
      <c r="G858">
        <v>18</v>
      </c>
      <c r="H858" t="s">
        <v>23</v>
      </c>
      <c r="I858">
        <v>0.45881</v>
      </c>
      <c r="J858" s="1">
        <v>45964</v>
      </c>
      <c r="K858">
        <v>2.3231899999999999</v>
      </c>
      <c r="L858" s="1">
        <v>45993</v>
      </c>
      <c r="M858">
        <v>63.617251160000002</v>
      </c>
      <c r="N858">
        <v>5.31</v>
      </c>
      <c r="O858">
        <v>1</v>
      </c>
      <c r="Q858">
        <v>3.5847600000000002</v>
      </c>
      <c r="U858">
        <f t="shared" si="39"/>
        <v>0</v>
      </c>
      <c r="V858">
        <f t="shared" si="40"/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 t="str">
        <f t="shared" si="41"/>
        <v>OK</v>
      </c>
    </row>
    <row r="859" spans="1:30" x14ac:dyDescent="0.3">
      <c r="A859" s="1">
        <v>45724</v>
      </c>
      <c r="D859" t="s">
        <v>184</v>
      </c>
      <c r="E859" t="s">
        <v>47</v>
      </c>
      <c r="F859">
        <v>2</v>
      </c>
      <c r="G859">
        <v>18</v>
      </c>
      <c r="H859" t="s">
        <v>24</v>
      </c>
      <c r="I859">
        <v>0.45307999999999998</v>
      </c>
      <c r="J859" s="1">
        <v>45964</v>
      </c>
      <c r="K859">
        <v>2.2966099999999998</v>
      </c>
      <c r="L859" s="1">
        <v>45993</v>
      </c>
      <c r="M859">
        <v>63.617251160000002</v>
      </c>
      <c r="N859">
        <v>5.31</v>
      </c>
      <c r="O859">
        <v>1</v>
      </c>
      <c r="Q859">
        <v>3.1964999999999999</v>
      </c>
      <c r="U859">
        <f t="shared" si="39"/>
        <v>0</v>
      </c>
      <c r="V859">
        <f t="shared" si="40"/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 t="str">
        <f t="shared" si="41"/>
        <v>OK</v>
      </c>
    </row>
    <row r="860" spans="1:30" x14ac:dyDescent="0.3">
      <c r="A860" s="1">
        <v>45724</v>
      </c>
      <c r="D860" t="s">
        <v>184</v>
      </c>
      <c r="E860" t="s">
        <v>40</v>
      </c>
      <c r="F860">
        <v>1</v>
      </c>
      <c r="G860">
        <v>18</v>
      </c>
      <c r="H860" t="s">
        <v>58</v>
      </c>
      <c r="I860">
        <v>0.45326</v>
      </c>
      <c r="J860" s="1">
        <v>45965</v>
      </c>
      <c r="K860">
        <v>2.0951599999999999</v>
      </c>
      <c r="L860" s="1">
        <v>46002</v>
      </c>
      <c r="M860">
        <v>63.617251160000002</v>
      </c>
      <c r="N860">
        <v>5.31</v>
      </c>
      <c r="O860">
        <v>1</v>
      </c>
      <c r="Q860">
        <v>5.5038200000000002</v>
      </c>
      <c r="U860">
        <f t="shared" si="39"/>
        <v>0</v>
      </c>
      <c r="V860">
        <f t="shared" si="40"/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 t="str">
        <f t="shared" si="41"/>
        <v>OK</v>
      </c>
    </row>
    <row r="861" spans="1:30" x14ac:dyDescent="0.3">
      <c r="A861" s="1">
        <v>45724</v>
      </c>
      <c r="D861" t="s">
        <v>184</v>
      </c>
      <c r="E861" t="s">
        <v>40</v>
      </c>
      <c r="F861">
        <v>1</v>
      </c>
      <c r="G861">
        <v>18</v>
      </c>
      <c r="H861" t="s">
        <v>23</v>
      </c>
      <c r="I861">
        <v>0.44857000000000002</v>
      </c>
      <c r="J861" s="1">
        <v>45965</v>
      </c>
      <c r="K861">
        <v>2.3073700000000001</v>
      </c>
      <c r="L861" s="1">
        <v>46002</v>
      </c>
      <c r="M861">
        <v>63.617251160000002</v>
      </c>
      <c r="N861">
        <v>5.31</v>
      </c>
      <c r="O861">
        <v>1</v>
      </c>
      <c r="Q861">
        <v>5.4001299999999999</v>
      </c>
      <c r="U861">
        <f t="shared" si="39"/>
        <v>0</v>
      </c>
      <c r="V861">
        <f t="shared" si="40"/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 t="str">
        <f t="shared" si="41"/>
        <v>OK</v>
      </c>
    </row>
    <row r="862" spans="1:30" x14ac:dyDescent="0.3">
      <c r="A862" s="1">
        <v>45724</v>
      </c>
      <c r="D862" t="s">
        <v>184</v>
      </c>
      <c r="E862" t="s">
        <v>40</v>
      </c>
      <c r="F862">
        <v>1</v>
      </c>
      <c r="G862">
        <v>18</v>
      </c>
      <c r="H862" t="s">
        <v>24</v>
      </c>
      <c r="I862">
        <v>0.45793</v>
      </c>
      <c r="J862" s="1">
        <v>45965</v>
      </c>
      <c r="K862">
        <v>2.2903199999999999</v>
      </c>
      <c r="L862" s="1">
        <v>46002</v>
      </c>
      <c r="M862">
        <v>63.617251160000002</v>
      </c>
      <c r="N862">
        <v>5.31</v>
      </c>
      <c r="O862">
        <v>1</v>
      </c>
      <c r="Q862">
        <v>6.9870299999999999</v>
      </c>
      <c r="T862" t="s">
        <v>213</v>
      </c>
      <c r="U862">
        <f t="shared" si="39"/>
        <v>0</v>
      </c>
      <c r="V862">
        <f t="shared" si="40"/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1</v>
      </c>
      <c r="AD862" t="str">
        <f t="shared" si="41"/>
        <v>Review</v>
      </c>
    </row>
    <row r="863" spans="1:30" x14ac:dyDescent="0.3">
      <c r="A863" s="1">
        <v>45724</v>
      </c>
      <c r="D863" t="s">
        <v>184</v>
      </c>
      <c r="E863" t="s">
        <v>40</v>
      </c>
      <c r="F863">
        <v>2</v>
      </c>
      <c r="G863">
        <v>18</v>
      </c>
      <c r="H863" t="s">
        <v>58</v>
      </c>
      <c r="I863">
        <v>0.44567000000000001</v>
      </c>
      <c r="J863" s="1">
        <v>45965</v>
      </c>
      <c r="K863">
        <v>2.27969</v>
      </c>
      <c r="L863" s="1">
        <v>46002</v>
      </c>
      <c r="M863">
        <v>63.617251160000002</v>
      </c>
      <c r="N863">
        <v>5.31</v>
      </c>
      <c r="O863">
        <v>1</v>
      </c>
      <c r="Q863">
        <v>4.3245199999999997</v>
      </c>
      <c r="T863" t="s">
        <v>214</v>
      </c>
      <c r="U863">
        <f t="shared" si="39"/>
        <v>0</v>
      </c>
      <c r="V863">
        <f t="shared" si="40"/>
        <v>0</v>
      </c>
      <c r="W863">
        <v>0</v>
      </c>
      <c r="X863">
        <v>1</v>
      </c>
      <c r="Y863">
        <v>0</v>
      </c>
      <c r="Z863">
        <v>0</v>
      </c>
      <c r="AA863">
        <v>0</v>
      </c>
      <c r="AB863">
        <v>0</v>
      </c>
      <c r="AC863">
        <v>0</v>
      </c>
      <c r="AD863" t="str">
        <f t="shared" si="41"/>
        <v>Review</v>
      </c>
    </row>
    <row r="864" spans="1:30" x14ac:dyDescent="0.3">
      <c r="A864" s="1">
        <v>45724</v>
      </c>
      <c r="D864" t="s">
        <v>184</v>
      </c>
      <c r="E864" t="s">
        <v>40</v>
      </c>
      <c r="F864">
        <v>2</v>
      </c>
      <c r="G864">
        <v>18</v>
      </c>
      <c r="H864" t="s">
        <v>23</v>
      </c>
      <c r="I864">
        <v>0.45862999999999998</v>
      </c>
      <c r="J864" s="1">
        <v>45965</v>
      </c>
      <c r="K864">
        <v>2.2798099999999999</v>
      </c>
      <c r="L864" s="1">
        <v>46002</v>
      </c>
      <c r="M864">
        <v>63.617251160000002</v>
      </c>
      <c r="N864">
        <v>5.31</v>
      </c>
      <c r="O864">
        <v>1</v>
      </c>
      <c r="Q864">
        <v>4.71807</v>
      </c>
      <c r="T864" t="s">
        <v>214</v>
      </c>
      <c r="U864">
        <f t="shared" si="39"/>
        <v>0</v>
      </c>
      <c r="V864">
        <f t="shared" si="40"/>
        <v>0</v>
      </c>
      <c r="W864">
        <v>0</v>
      </c>
      <c r="X864">
        <v>1</v>
      </c>
      <c r="Y864">
        <v>0</v>
      </c>
      <c r="Z864">
        <v>0</v>
      </c>
      <c r="AA864">
        <v>0</v>
      </c>
      <c r="AB864">
        <v>0</v>
      </c>
      <c r="AC864">
        <v>0</v>
      </c>
      <c r="AD864" t="str">
        <f t="shared" si="41"/>
        <v>Review</v>
      </c>
    </row>
    <row r="865" spans="1:30" x14ac:dyDescent="0.3">
      <c r="A865" s="1">
        <v>45724</v>
      </c>
      <c r="D865" t="s">
        <v>184</v>
      </c>
      <c r="E865" t="s">
        <v>40</v>
      </c>
      <c r="F865">
        <v>2</v>
      </c>
      <c r="G865">
        <v>18</v>
      </c>
      <c r="H865" t="s">
        <v>24</v>
      </c>
      <c r="I865">
        <v>0.44677</v>
      </c>
      <c r="J865" s="1">
        <v>45965</v>
      </c>
      <c r="K865">
        <v>2.3092000000000001</v>
      </c>
      <c r="L865" s="1">
        <v>46002</v>
      </c>
      <c r="M865">
        <v>63.617251160000002</v>
      </c>
      <c r="N865">
        <v>5.31</v>
      </c>
      <c r="O865">
        <v>1</v>
      </c>
      <c r="Q865">
        <v>4.7136899999999997</v>
      </c>
      <c r="T865" t="s">
        <v>214</v>
      </c>
      <c r="U865">
        <f t="shared" si="39"/>
        <v>0</v>
      </c>
      <c r="V865">
        <f t="shared" si="40"/>
        <v>0</v>
      </c>
      <c r="W865">
        <v>0</v>
      </c>
      <c r="X865">
        <v>1</v>
      </c>
      <c r="Y865">
        <v>0</v>
      </c>
      <c r="Z865">
        <v>0</v>
      </c>
      <c r="AA865">
        <v>0</v>
      </c>
      <c r="AB865">
        <v>0</v>
      </c>
      <c r="AC865">
        <v>0</v>
      </c>
      <c r="AD865" t="str">
        <f t="shared" si="41"/>
        <v>Review</v>
      </c>
    </row>
    <row r="866" spans="1:30" x14ac:dyDescent="0.3">
      <c r="A866" s="1">
        <v>45724</v>
      </c>
      <c r="D866" t="s">
        <v>184</v>
      </c>
      <c r="E866" t="s">
        <v>52</v>
      </c>
      <c r="F866">
        <v>2</v>
      </c>
      <c r="G866">
        <v>18</v>
      </c>
      <c r="H866" t="s">
        <v>58</v>
      </c>
      <c r="I866">
        <v>0.46034999999999998</v>
      </c>
      <c r="J866" s="1">
        <v>45976</v>
      </c>
      <c r="K866">
        <v>2.3279000000000001</v>
      </c>
      <c r="L866" s="1">
        <v>46003</v>
      </c>
      <c r="M866">
        <v>63.617251160000002</v>
      </c>
      <c r="N866">
        <v>5.31</v>
      </c>
      <c r="O866">
        <v>1</v>
      </c>
      <c r="Q866">
        <v>5.5385900000000001</v>
      </c>
      <c r="U866">
        <f t="shared" si="39"/>
        <v>0</v>
      </c>
      <c r="V866">
        <f t="shared" si="40"/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 t="str">
        <f t="shared" si="41"/>
        <v>OK</v>
      </c>
    </row>
    <row r="867" spans="1:30" x14ac:dyDescent="0.3">
      <c r="A867" s="1">
        <v>45724</v>
      </c>
      <c r="D867" t="s">
        <v>184</v>
      </c>
      <c r="E867" t="s">
        <v>52</v>
      </c>
      <c r="F867">
        <v>2</v>
      </c>
      <c r="G867">
        <v>18</v>
      </c>
      <c r="H867" t="s">
        <v>23</v>
      </c>
      <c r="I867">
        <v>0.4451</v>
      </c>
      <c r="J867" s="1">
        <v>45976</v>
      </c>
      <c r="K867">
        <v>2.3014700000000001</v>
      </c>
      <c r="L867" s="1">
        <v>46003</v>
      </c>
      <c r="M867">
        <v>63.617251160000002</v>
      </c>
      <c r="N867">
        <v>5.31</v>
      </c>
      <c r="O867">
        <v>1</v>
      </c>
      <c r="Q867">
        <v>5.5491700000000002</v>
      </c>
      <c r="U867">
        <f t="shared" si="39"/>
        <v>0</v>
      </c>
      <c r="V867">
        <f t="shared" si="40"/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 t="str">
        <f t="shared" si="41"/>
        <v>OK</v>
      </c>
    </row>
    <row r="868" spans="1:30" x14ac:dyDescent="0.3">
      <c r="A868" s="1">
        <v>45724</v>
      </c>
      <c r="D868" t="s">
        <v>184</v>
      </c>
      <c r="E868" t="s">
        <v>52</v>
      </c>
      <c r="F868">
        <v>2</v>
      </c>
      <c r="G868">
        <v>18</v>
      </c>
      <c r="H868" t="s">
        <v>24</v>
      </c>
      <c r="I868">
        <v>0.45344000000000001</v>
      </c>
      <c r="J868" s="1">
        <v>45976</v>
      </c>
      <c r="K868">
        <v>2.3186499999999999</v>
      </c>
      <c r="L868" s="1">
        <v>46003</v>
      </c>
      <c r="M868">
        <v>63.617251160000002</v>
      </c>
      <c r="N868">
        <v>5.31</v>
      </c>
      <c r="O868">
        <v>1</v>
      </c>
      <c r="Q868">
        <v>5.4940699999999998</v>
      </c>
      <c r="U868">
        <f t="shared" si="39"/>
        <v>0</v>
      </c>
      <c r="V868">
        <f t="shared" si="40"/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 t="str">
        <f t="shared" si="41"/>
        <v>OK</v>
      </c>
    </row>
    <row r="869" spans="1:30" x14ac:dyDescent="0.3">
      <c r="A869" s="1">
        <v>45724</v>
      </c>
      <c r="D869" t="s">
        <v>184</v>
      </c>
      <c r="E869" t="s">
        <v>45</v>
      </c>
      <c r="F869">
        <v>1</v>
      </c>
      <c r="G869">
        <v>18</v>
      </c>
      <c r="H869" t="s">
        <v>58</v>
      </c>
      <c r="I869">
        <v>0.45763999999999999</v>
      </c>
      <c r="J869" s="1">
        <v>45967</v>
      </c>
      <c r="K869">
        <v>2.09693</v>
      </c>
      <c r="L869" s="1">
        <v>45994</v>
      </c>
      <c r="M869">
        <v>63.617251160000002</v>
      </c>
      <c r="N869">
        <v>5.31</v>
      </c>
      <c r="O869">
        <v>1</v>
      </c>
      <c r="Q869">
        <v>3.0545499999999999</v>
      </c>
      <c r="U869">
        <f t="shared" si="39"/>
        <v>0</v>
      </c>
      <c r="V869">
        <f t="shared" si="40"/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 t="str">
        <f t="shared" si="41"/>
        <v>OK</v>
      </c>
    </row>
    <row r="870" spans="1:30" x14ac:dyDescent="0.3">
      <c r="A870" s="1">
        <v>45724</v>
      </c>
      <c r="D870" t="s">
        <v>184</v>
      </c>
      <c r="E870" t="s">
        <v>45</v>
      </c>
      <c r="F870">
        <v>1</v>
      </c>
      <c r="G870">
        <v>18</v>
      </c>
      <c r="H870" t="s">
        <v>23</v>
      </c>
      <c r="I870">
        <v>0.45106000000000002</v>
      </c>
      <c r="J870" s="1">
        <v>45967</v>
      </c>
      <c r="K870">
        <v>2.0857899999999998</v>
      </c>
      <c r="L870" s="1">
        <v>45994</v>
      </c>
      <c r="M870">
        <v>63.617251160000002</v>
      </c>
      <c r="N870">
        <v>5.31</v>
      </c>
      <c r="O870">
        <v>1</v>
      </c>
      <c r="Q870">
        <v>3.4054600000000002</v>
      </c>
      <c r="U870">
        <f t="shared" si="39"/>
        <v>0</v>
      </c>
      <c r="V870">
        <f t="shared" si="40"/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 t="str">
        <f t="shared" si="41"/>
        <v>OK</v>
      </c>
    </row>
    <row r="871" spans="1:30" x14ac:dyDescent="0.3">
      <c r="A871" s="1">
        <v>45724</v>
      </c>
      <c r="D871" t="s">
        <v>184</v>
      </c>
      <c r="E871" t="s">
        <v>45</v>
      </c>
      <c r="F871">
        <v>1</v>
      </c>
      <c r="G871">
        <v>18</v>
      </c>
      <c r="H871" t="s">
        <v>24</v>
      </c>
      <c r="I871">
        <v>0.45695999999999998</v>
      </c>
      <c r="J871" s="1">
        <v>45967</v>
      </c>
      <c r="K871">
        <v>2.1065999999999998</v>
      </c>
      <c r="L871" s="1">
        <v>45994</v>
      </c>
      <c r="M871">
        <v>63.617251160000002</v>
      </c>
      <c r="N871">
        <v>5.31</v>
      </c>
      <c r="O871">
        <v>1</v>
      </c>
      <c r="Q871">
        <v>3.2206600000000001</v>
      </c>
      <c r="U871">
        <f t="shared" si="39"/>
        <v>0</v>
      </c>
      <c r="V871">
        <f t="shared" si="40"/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 t="str">
        <f t="shared" si="41"/>
        <v>OK</v>
      </c>
    </row>
    <row r="872" spans="1:30" x14ac:dyDescent="0.3">
      <c r="A872" s="1">
        <v>45724</v>
      </c>
      <c r="D872" t="s">
        <v>184</v>
      </c>
      <c r="E872" t="s">
        <v>45</v>
      </c>
      <c r="F872">
        <v>2</v>
      </c>
      <c r="G872">
        <v>18</v>
      </c>
      <c r="H872" t="s">
        <v>58</v>
      </c>
      <c r="I872">
        <v>0.45211000000000001</v>
      </c>
      <c r="J872" s="1">
        <v>45967</v>
      </c>
      <c r="K872">
        <v>2.1555770000000001</v>
      </c>
      <c r="L872" s="1">
        <v>45994</v>
      </c>
      <c r="M872">
        <v>63.617251160000002</v>
      </c>
      <c r="N872">
        <v>5.31</v>
      </c>
      <c r="O872">
        <v>1</v>
      </c>
      <c r="Q872">
        <v>3.0428299999999999</v>
      </c>
      <c r="T872" t="s">
        <v>354</v>
      </c>
      <c r="U872">
        <f t="shared" si="39"/>
        <v>0</v>
      </c>
      <c r="V872">
        <f t="shared" si="40"/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1</v>
      </c>
      <c r="AC872">
        <v>0</v>
      </c>
      <c r="AD872" t="str">
        <f t="shared" si="41"/>
        <v>Review</v>
      </c>
    </row>
    <row r="873" spans="1:30" x14ac:dyDescent="0.3">
      <c r="A873" s="1">
        <v>45724</v>
      </c>
      <c r="D873" t="s">
        <v>184</v>
      </c>
      <c r="E873" t="s">
        <v>45</v>
      </c>
      <c r="F873">
        <v>2</v>
      </c>
      <c r="G873">
        <v>18</v>
      </c>
      <c r="H873" t="s">
        <v>23</v>
      </c>
      <c r="I873">
        <v>0.46</v>
      </c>
      <c r="J873" s="1">
        <v>45967</v>
      </c>
      <c r="K873">
        <v>2.08988</v>
      </c>
      <c r="L873" s="1">
        <v>45994</v>
      </c>
      <c r="M873">
        <v>63.617251160000002</v>
      </c>
      <c r="N873">
        <v>5.31</v>
      </c>
      <c r="O873">
        <v>1</v>
      </c>
      <c r="Q873">
        <v>3.0146700000000002</v>
      </c>
      <c r="T873" t="s">
        <v>354</v>
      </c>
      <c r="U873">
        <f t="shared" si="39"/>
        <v>0</v>
      </c>
      <c r="V873">
        <f t="shared" si="40"/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1</v>
      </c>
      <c r="AC873">
        <v>0</v>
      </c>
      <c r="AD873" t="str">
        <f t="shared" si="41"/>
        <v>Review</v>
      </c>
    </row>
    <row r="874" spans="1:30" x14ac:dyDescent="0.3">
      <c r="A874" s="1">
        <v>45724</v>
      </c>
      <c r="D874" t="s">
        <v>184</v>
      </c>
      <c r="E874" t="s">
        <v>45</v>
      </c>
      <c r="F874">
        <v>2</v>
      </c>
      <c r="G874">
        <v>18</v>
      </c>
      <c r="H874" t="s">
        <v>24</v>
      </c>
      <c r="I874">
        <v>0.45186999999999999</v>
      </c>
      <c r="J874" s="1">
        <v>45967</v>
      </c>
      <c r="K874">
        <v>2.1133799999999998</v>
      </c>
      <c r="L874" s="1">
        <v>45994</v>
      </c>
      <c r="M874">
        <v>63.617251160000002</v>
      </c>
      <c r="N874">
        <v>5.31</v>
      </c>
      <c r="O874">
        <v>1</v>
      </c>
      <c r="Q874">
        <v>2.96217</v>
      </c>
      <c r="T874" t="s">
        <v>354</v>
      </c>
      <c r="U874">
        <f t="shared" si="39"/>
        <v>0</v>
      </c>
      <c r="V874">
        <f t="shared" si="40"/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1</v>
      </c>
      <c r="AC874">
        <v>0</v>
      </c>
      <c r="AD874" t="str">
        <f t="shared" si="41"/>
        <v>Review</v>
      </c>
    </row>
    <row r="875" spans="1:30" x14ac:dyDescent="0.3">
      <c r="A875" s="1">
        <v>46083</v>
      </c>
      <c r="D875" t="s">
        <v>215</v>
      </c>
      <c r="E875" t="s">
        <v>52</v>
      </c>
      <c r="F875">
        <v>1</v>
      </c>
      <c r="G875">
        <v>0.5</v>
      </c>
      <c r="H875" t="s">
        <v>21</v>
      </c>
      <c r="I875">
        <v>4.4611999999999998</v>
      </c>
      <c r="J875" s="1">
        <v>46003</v>
      </c>
      <c r="K875">
        <v>2.3244199999999999</v>
      </c>
      <c r="L875" s="1">
        <v>46044</v>
      </c>
      <c r="M875">
        <v>63.617251160000002</v>
      </c>
      <c r="N875">
        <v>5.31</v>
      </c>
      <c r="O875">
        <v>1</v>
      </c>
      <c r="P875" t="s">
        <v>216</v>
      </c>
      <c r="Q875">
        <v>7.2574300000000003</v>
      </c>
      <c r="U875">
        <f t="shared" si="39"/>
        <v>0</v>
      </c>
      <c r="V875">
        <f t="shared" si="40"/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 t="str">
        <f t="shared" si="41"/>
        <v>OK</v>
      </c>
    </row>
    <row r="876" spans="1:30" x14ac:dyDescent="0.3">
      <c r="A876" s="1">
        <v>46083</v>
      </c>
      <c r="D876" t="s">
        <v>215</v>
      </c>
      <c r="E876" t="s">
        <v>52</v>
      </c>
      <c r="F876">
        <v>1</v>
      </c>
      <c r="G876">
        <v>0.5</v>
      </c>
      <c r="H876" t="s">
        <v>23</v>
      </c>
      <c r="I876">
        <v>4.4321599999999997</v>
      </c>
      <c r="J876" s="1">
        <v>46003</v>
      </c>
      <c r="K876">
        <v>2.3408500000000001</v>
      </c>
      <c r="L876" s="1">
        <v>46044</v>
      </c>
      <c r="M876">
        <v>63.617251160000002</v>
      </c>
      <c r="N876">
        <v>5.31</v>
      </c>
      <c r="O876">
        <v>1</v>
      </c>
      <c r="P876" t="s">
        <v>216</v>
      </c>
      <c r="Q876">
        <v>6.9803699999999997</v>
      </c>
      <c r="U876">
        <f t="shared" si="39"/>
        <v>0</v>
      </c>
      <c r="V876">
        <f t="shared" si="40"/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 t="str">
        <f t="shared" si="41"/>
        <v>OK</v>
      </c>
    </row>
    <row r="877" spans="1:30" x14ac:dyDescent="0.3">
      <c r="A877" s="1">
        <v>46083</v>
      </c>
      <c r="D877" t="s">
        <v>215</v>
      </c>
      <c r="E877" t="s">
        <v>52</v>
      </c>
      <c r="F877">
        <v>1</v>
      </c>
      <c r="G877">
        <v>0.5</v>
      </c>
      <c r="H877" t="s">
        <v>24</v>
      </c>
      <c r="I877">
        <v>4.48353</v>
      </c>
      <c r="J877" s="1">
        <v>46003</v>
      </c>
      <c r="K877">
        <v>2.3179500000000002</v>
      </c>
      <c r="L877" s="1">
        <v>46044</v>
      </c>
      <c r="M877">
        <v>63.617251160000002</v>
      </c>
      <c r="N877">
        <v>5.31</v>
      </c>
      <c r="O877">
        <v>1</v>
      </c>
      <c r="P877" t="s">
        <v>216</v>
      </c>
      <c r="Q877">
        <v>6.9737600000000004</v>
      </c>
      <c r="U877">
        <f t="shared" si="39"/>
        <v>0</v>
      </c>
      <c r="V877">
        <f t="shared" si="40"/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 t="str">
        <f t="shared" si="41"/>
        <v>OK</v>
      </c>
    </row>
    <row r="878" spans="1:30" x14ac:dyDescent="0.3">
      <c r="A878" s="1">
        <v>46083</v>
      </c>
      <c r="D878" t="s">
        <v>215</v>
      </c>
      <c r="E878" t="s">
        <v>52</v>
      </c>
      <c r="F878">
        <v>1</v>
      </c>
      <c r="G878">
        <v>2</v>
      </c>
      <c r="H878" t="s">
        <v>21</v>
      </c>
      <c r="I878">
        <v>4.3726599999999998</v>
      </c>
      <c r="J878" s="1">
        <v>46003</v>
      </c>
      <c r="K878">
        <v>2.3355199999999998</v>
      </c>
      <c r="L878" s="1">
        <v>46044</v>
      </c>
      <c r="M878">
        <v>63.617251160000002</v>
      </c>
      <c r="N878">
        <v>5.31</v>
      </c>
      <c r="O878">
        <v>1</v>
      </c>
      <c r="P878" t="s">
        <v>216</v>
      </c>
      <c r="Q878">
        <v>6.8463599999999998</v>
      </c>
      <c r="U878">
        <f t="shared" si="39"/>
        <v>0</v>
      </c>
      <c r="V878">
        <f t="shared" si="40"/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 t="str">
        <f t="shared" si="41"/>
        <v>OK</v>
      </c>
    </row>
    <row r="879" spans="1:30" x14ac:dyDescent="0.3">
      <c r="A879" s="1">
        <v>46083</v>
      </c>
      <c r="D879" t="s">
        <v>215</v>
      </c>
      <c r="E879" t="s">
        <v>52</v>
      </c>
      <c r="F879">
        <v>1</v>
      </c>
      <c r="G879">
        <v>2</v>
      </c>
      <c r="H879" t="s">
        <v>23</v>
      </c>
      <c r="I879">
        <v>4.5459399999999999</v>
      </c>
      <c r="J879" s="1">
        <v>46003</v>
      </c>
      <c r="K879">
        <v>2.7172499999999999</v>
      </c>
      <c r="L879" s="1">
        <v>46044</v>
      </c>
      <c r="M879">
        <v>63.617251160000002</v>
      </c>
      <c r="N879">
        <v>5.31</v>
      </c>
      <c r="O879">
        <v>1</v>
      </c>
      <c r="P879" t="s">
        <v>216</v>
      </c>
      <c r="Q879">
        <v>7.4043400000000004</v>
      </c>
      <c r="U879">
        <f t="shared" si="39"/>
        <v>0</v>
      </c>
      <c r="V879">
        <f t="shared" si="40"/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 t="str">
        <f t="shared" si="41"/>
        <v>OK</v>
      </c>
    </row>
    <row r="880" spans="1:30" x14ac:dyDescent="0.3">
      <c r="A880" s="1">
        <v>46083</v>
      </c>
      <c r="D880" t="s">
        <v>215</v>
      </c>
      <c r="E880" t="s">
        <v>52</v>
      </c>
      <c r="F880">
        <v>1</v>
      </c>
      <c r="G880">
        <v>2</v>
      </c>
      <c r="H880" t="s">
        <v>24</v>
      </c>
      <c r="I880">
        <v>4.4588700000000001</v>
      </c>
      <c r="J880" s="1">
        <v>46003</v>
      </c>
      <c r="K880">
        <v>2.28525</v>
      </c>
      <c r="L880" s="1">
        <v>46044</v>
      </c>
      <c r="M880">
        <v>63.617251160000002</v>
      </c>
      <c r="N880">
        <v>5.31</v>
      </c>
      <c r="O880">
        <v>1</v>
      </c>
      <c r="P880" t="s">
        <v>216</v>
      </c>
      <c r="Q880">
        <v>6.96347</v>
      </c>
      <c r="U880">
        <f t="shared" si="39"/>
        <v>0</v>
      </c>
      <c r="V880">
        <f t="shared" si="40"/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 t="str">
        <f t="shared" si="41"/>
        <v>OK</v>
      </c>
    </row>
    <row r="881" spans="1:30" x14ac:dyDescent="0.3">
      <c r="A881" s="1">
        <v>46083</v>
      </c>
      <c r="D881" t="s">
        <v>215</v>
      </c>
      <c r="E881" t="s">
        <v>52</v>
      </c>
      <c r="F881">
        <v>1</v>
      </c>
      <c r="G881">
        <v>6</v>
      </c>
      <c r="H881" t="s">
        <v>21</v>
      </c>
      <c r="I881">
        <v>0.45229999999999998</v>
      </c>
      <c r="J881" s="1">
        <v>46003</v>
      </c>
      <c r="K881">
        <v>2.3343500000000001</v>
      </c>
      <c r="L881" s="1">
        <v>46044</v>
      </c>
      <c r="M881">
        <v>63.617251160000002</v>
      </c>
      <c r="N881">
        <v>5.31</v>
      </c>
      <c r="O881">
        <v>1</v>
      </c>
      <c r="P881" t="s">
        <v>216</v>
      </c>
      <c r="Q881">
        <v>3.52427</v>
      </c>
      <c r="U881">
        <f t="shared" si="39"/>
        <v>0</v>
      </c>
      <c r="V881">
        <f t="shared" si="40"/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 t="str">
        <f t="shared" si="41"/>
        <v>OK</v>
      </c>
    </row>
    <row r="882" spans="1:30" x14ac:dyDescent="0.3">
      <c r="A882" s="1">
        <v>46083</v>
      </c>
      <c r="D882" t="s">
        <v>215</v>
      </c>
      <c r="E882" t="s">
        <v>52</v>
      </c>
      <c r="F882">
        <v>1</v>
      </c>
      <c r="G882">
        <v>6</v>
      </c>
      <c r="H882" t="s">
        <v>23</v>
      </c>
      <c r="I882">
        <v>0.45145000000000002</v>
      </c>
      <c r="J882" s="1">
        <v>46003</v>
      </c>
      <c r="K882">
        <v>2.3875299999999999</v>
      </c>
      <c r="L882" s="1">
        <v>46044</v>
      </c>
      <c r="M882">
        <v>63.617251160000002</v>
      </c>
      <c r="N882">
        <v>5.31</v>
      </c>
      <c r="O882">
        <v>1</v>
      </c>
      <c r="P882" t="s">
        <v>216</v>
      </c>
      <c r="Q882">
        <v>3.6115699999999999</v>
      </c>
      <c r="U882">
        <f t="shared" si="39"/>
        <v>0</v>
      </c>
      <c r="V882">
        <f t="shared" si="40"/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 t="str">
        <f t="shared" si="41"/>
        <v>OK</v>
      </c>
    </row>
    <row r="883" spans="1:30" x14ac:dyDescent="0.3">
      <c r="A883" s="1">
        <v>46083</v>
      </c>
      <c r="D883" t="s">
        <v>215</v>
      </c>
      <c r="E883" t="s">
        <v>52</v>
      </c>
      <c r="F883">
        <v>1</v>
      </c>
      <c r="G883">
        <v>6</v>
      </c>
      <c r="H883" t="s">
        <v>24</v>
      </c>
      <c r="I883">
        <v>0.45280999999999999</v>
      </c>
      <c r="J883" s="1">
        <v>46003</v>
      </c>
      <c r="K883">
        <v>2.2775699999999999</v>
      </c>
      <c r="L883" s="1">
        <v>46044</v>
      </c>
      <c r="M883">
        <v>63.617251160000002</v>
      </c>
      <c r="N883">
        <v>5.31</v>
      </c>
      <c r="O883">
        <v>1</v>
      </c>
      <c r="P883" t="s">
        <v>216</v>
      </c>
      <c r="Q883">
        <v>3.6122999999999998</v>
      </c>
      <c r="U883">
        <f t="shared" si="39"/>
        <v>0</v>
      </c>
      <c r="V883">
        <f t="shared" si="40"/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 t="str">
        <f t="shared" si="41"/>
        <v>OK</v>
      </c>
    </row>
    <row r="884" spans="1:30" x14ac:dyDescent="0.3">
      <c r="A884" s="1">
        <v>46083</v>
      </c>
      <c r="D884" t="s">
        <v>215</v>
      </c>
      <c r="E884" t="s">
        <v>52</v>
      </c>
      <c r="F884">
        <v>1</v>
      </c>
      <c r="G884">
        <v>12</v>
      </c>
      <c r="H884" t="s">
        <v>21</v>
      </c>
      <c r="I884">
        <v>0.45100000000000001</v>
      </c>
      <c r="J884" s="1">
        <v>46003</v>
      </c>
      <c r="K884">
        <v>2.3199399999999999</v>
      </c>
      <c r="L884" s="1">
        <v>46044</v>
      </c>
      <c r="M884">
        <v>63.617251160000002</v>
      </c>
      <c r="N884">
        <v>5.31</v>
      </c>
      <c r="O884">
        <v>1</v>
      </c>
      <c r="P884" t="s">
        <v>216</v>
      </c>
      <c r="Q884">
        <v>3.3668200000000001</v>
      </c>
      <c r="U884">
        <f t="shared" si="39"/>
        <v>0</v>
      </c>
      <c r="V884">
        <f t="shared" si="40"/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 t="str">
        <f t="shared" si="41"/>
        <v>OK</v>
      </c>
    </row>
    <row r="885" spans="1:30" x14ac:dyDescent="0.3">
      <c r="A885" s="1">
        <v>46083</v>
      </c>
      <c r="D885" t="s">
        <v>215</v>
      </c>
      <c r="E885" t="s">
        <v>52</v>
      </c>
      <c r="F885">
        <v>1</v>
      </c>
      <c r="G885">
        <v>12</v>
      </c>
      <c r="H885" t="s">
        <v>23</v>
      </c>
      <c r="I885">
        <v>0.45055000000000001</v>
      </c>
      <c r="J885" s="1">
        <v>46003</v>
      </c>
      <c r="K885">
        <v>2.2852700000000001</v>
      </c>
      <c r="L885" s="1">
        <v>46044</v>
      </c>
      <c r="M885">
        <v>63.617251160000002</v>
      </c>
      <c r="N885">
        <v>5.31</v>
      </c>
      <c r="O885">
        <v>1</v>
      </c>
      <c r="P885" t="s">
        <v>216</v>
      </c>
      <c r="Q885">
        <v>3.6490300000000002</v>
      </c>
      <c r="U885">
        <f t="shared" si="39"/>
        <v>0</v>
      </c>
      <c r="V885">
        <f t="shared" si="40"/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 t="str">
        <f t="shared" si="41"/>
        <v>OK</v>
      </c>
    </row>
    <row r="886" spans="1:30" x14ac:dyDescent="0.3">
      <c r="A886" s="1">
        <v>46083</v>
      </c>
      <c r="D886" t="s">
        <v>215</v>
      </c>
      <c r="E886" t="s">
        <v>52</v>
      </c>
      <c r="F886">
        <v>1</v>
      </c>
      <c r="G886">
        <v>12</v>
      </c>
      <c r="H886" t="s">
        <v>24</v>
      </c>
      <c r="I886">
        <v>0.45001999999999998</v>
      </c>
      <c r="J886" s="1">
        <v>46003</v>
      </c>
      <c r="K886">
        <v>2.4479299999999999</v>
      </c>
      <c r="L886" s="1">
        <v>46044</v>
      </c>
      <c r="M886">
        <v>63.617251160000002</v>
      </c>
      <c r="N886">
        <v>5.31</v>
      </c>
      <c r="O886">
        <v>1</v>
      </c>
      <c r="P886" t="s">
        <v>216</v>
      </c>
      <c r="Q886">
        <v>3.6282999999999999</v>
      </c>
      <c r="U886">
        <f t="shared" si="39"/>
        <v>0</v>
      </c>
      <c r="V886">
        <f t="shared" si="40"/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 t="str">
        <f t="shared" si="41"/>
        <v>OK</v>
      </c>
    </row>
    <row r="887" spans="1:30" x14ac:dyDescent="0.3">
      <c r="A887" s="1">
        <v>46083</v>
      </c>
      <c r="D887" t="s">
        <v>215</v>
      </c>
      <c r="E887" t="s">
        <v>52</v>
      </c>
      <c r="F887">
        <v>1</v>
      </c>
      <c r="G887">
        <v>18</v>
      </c>
      <c r="H887" t="s">
        <v>21</v>
      </c>
      <c r="I887">
        <v>0.45266000000000001</v>
      </c>
      <c r="J887" s="1">
        <v>46003</v>
      </c>
      <c r="K887">
        <v>2.0885699999999998</v>
      </c>
      <c r="L887" s="1">
        <v>46044</v>
      </c>
      <c r="M887">
        <v>63.617251160000002</v>
      </c>
      <c r="N887">
        <v>5.31</v>
      </c>
      <c r="O887">
        <v>1</v>
      </c>
      <c r="P887" t="s">
        <v>216</v>
      </c>
      <c r="Q887">
        <v>3.6334900000000001</v>
      </c>
      <c r="U887">
        <f t="shared" si="39"/>
        <v>0</v>
      </c>
      <c r="V887">
        <f t="shared" si="40"/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 t="str">
        <f t="shared" si="41"/>
        <v>OK</v>
      </c>
    </row>
    <row r="888" spans="1:30" x14ac:dyDescent="0.3">
      <c r="A888" s="1">
        <v>46083</v>
      </c>
      <c r="D888" t="s">
        <v>215</v>
      </c>
      <c r="E888" t="s">
        <v>52</v>
      </c>
      <c r="F888">
        <v>1</v>
      </c>
      <c r="G888">
        <v>18</v>
      </c>
      <c r="H888" t="s">
        <v>23</v>
      </c>
      <c r="I888">
        <v>0.45319999999999999</v>
      </c>
      <c r="J888" s="1">
        <v>46003</v>
      </c>
      <c r="K888">
        <v>2.3209200000000001</v>
      </c>
      <c r="L888" s="1">
        <v>46044</v>
      </c>
      <c r="M888">
        <v>63.617251160000002</v>
      </c>
      <c r="N888">
        <v>5.31</v>
      </c>
      <c r="O888">
        <v>1</v>
      </c>
      <c r="P888" t="s">
        <v>216</v>
      </c>
      <c r="Q888">
        <v>3.69014</v>
      </c>
      <c r="U888">
        <f t="shared" si="39"/>
        <v>0</v>
      </c>
      <c r="V888">
        <f t="shared" si="40"/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 t="str">
        <f t="shared" si="41"/>
        <v>OK</v>
      </c>
    </row>
    <row r="889" spans="1:30" x14ac:dyDescent="0.3">
      <c r="A889" s="1">
        <v>46083</v>
      </c>
      <c r="D889" t="s">
        <v>215</v>
      </c>
      <c r="E889" t="s">
        <v>52</v>
      </c>
      <c r="F889">
        <v>1</v>
      </c>
      <c r="G889">
        <v>18</v>
      </c>
      <c r="H889" t="s">
        <v>54</v>
      </c>
      <c r="I889">
        <v>0.45250000000000001</v>
      </c>
      <c r="J889" s="1">
        <v>46003</v>
      </c>
      <c r="K889">
        <v>2.4594999999999998</v>
      </c>
      <c r="L889" s="1">
        <v>46044</v>
      </c>
      <c r="M889">
        <v>63.617251160000002</v>
      </c>
      <c r="N889">
        <v>5.31</v>
      </c>
      <c r="O889">
        <v>1</v>
      </c>
      <c r="P889" t="s">
        <v>216</v>
      </c>
      <c r="Q889">
        <v>3.5472899999999998</v>
      </c>
      <c r="T889" t="s">
        <v>217</v>
      </c>
      <c r="U889">
        <f t="shared" si="39"/>
        <v>0</v>
      </c>
      <c r="V889">
        <f t="shared" si="40"/>
        <v>0</v>
      </c>
      <c r="W889">
        <v>0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0</v>
      </c>
      <c r="AD889" t="str">
        <f t="shared" si="41"/>
        <v>Review</v>
      </c>
    </row>
    <row r="890" spans="1:30" x14ac:dyDescent="0.3">
      <c r="A890" s="1">
        <v>46083</v>
      </c>
      <c r="D890" t="s">
        <v>215</v>
      </c>
      <c r="E890" t="s">
        <v>52</v>
      </c>
      <c r="F890">
        <v>1</v>
      </c>
      <c r="G890">
        <v>24</v>
      </c>
      <c r="H890" t="s">
        <v>21</v>
      </c>
      <c r="I890">
        <v>0.45461000000000001</v>
      </c>
      <c r="J890" s="1">
        <v>46003</v>
      </c>
      <c r="K890">
        <v>2.3285</v>
      </c>
      <c r="L890" s="1">
        <v>46044</v>
      </c>
      <c r="M890">
        <v>63.617251160000002</v>
      </c>
      <c r="N890">
        <v>5.31</v>
      </c>
      <c r="O890">
        <v>1</v>
      </c>
      <c r="P890" t="s">
        <v>216</v>
      </c>
      <c r="Q890">
        <v>3.2644199999999999</v>
      </c>
      <c r="U890">
        <f t="shared" si="39"/>
        <v>0</v>
      </c>
      <c r="V890">
        <f t="shared" si="40"/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 t="str">
        <f t="shared" si="41"/>
        <v>OK</v>
      </c>
    </row>
    <row r="891" spans="1:30" x14ac:dyDescent="0.3">
      <c r="A891" s="1">
        <v>46083</v>
      </c>
      <c r="D891" t="s">
        <v>215</v>
      </c>
      <c r="E891" t="s">
        <v>52</v>
      </c>
      <c r="F891">
        <v>1</v>
      </c>
      <c r="G891">
        <v>24</v>
      </c>
      <c r="H891" t="s">
        <v>23</v>
      </c>
      <c r="I891">
        <v>0.45415</v>
      </c>
      <c r="J891" s="1">
        <v>46003</v>
      </c>
      <c r="K891">
        <v>5.1185900000000002</v>
      </c>
      <c r="L891" s="1">
        <v>46044</v>
      </c>
      <c r="M891">
        <v>63.617251160000002</v>
      </c>
      <c r="N891">
        <v>5.31</v>
      </c>
      <c r="O891">
        <v>0.75</v>
      </c>
      <c r="P891" t="s">
        <v>216</v>
      </c>
      <c r="Q891">
        <v>6.0394500000000004</v>
      </c>
      <c r="T891" t="s">
        <v>218</v>
      </c>
      <c r="U891">
        <f t="shared" si="39"/>
        <v>1</v>
      </c>
      <c r="V891">
        <f t="shared" si="40"/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 t="str">
        <f t="shared" si="41"/>
        <v>Review</v>
      </c>
    </row>
    <row r="892" spans="1:30" x14ac:dyDescent="0.3">
      <c r="A892" s="1">
        <v>46083</v>
      </c>
      <c r="D892" t="s">
        <v>215</v>
      </c>
      <c r="E892" t="s">
        <v>52</v>
      </c>
      <c r="F892">
        <v>1</v>
      </c>
      <c r="G892">
        <v>24</v>
      </c>
      <c r="H892" t="s">
        <v>24</v>
      </c>
      <c r="I892">
        <v>0.45262000000000002</v>
      </c>
      <c r="J892" s="1">
        <v>46003</v>
      </c>
      <c r="K892">
        <v>5.1216699999999999</v>
      </c>
      <c r="L892" s="1">
        <v>46044</v>
      </c>
      <c r="M892">
        <v>63.617251160000002</v>
      </c>
      <c r="N892">
        <v>5.31</v>
      </c>
      <c r="O892">
        <v>1</v>
      </c>
      <c r="P892" t="s">
        <v>216</v>
      </c>
      <c r="Q892">
        <v>6.0382600000000002</v>
      </c>
      <c r="T892" t="s">
        <v>219</v>
      </c>
      <c r="U892">
        <f t="shared" si="39"/>
        <v>0</v>
      </c>
      <c r="V892">
        <f t="shared" si="40"/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 t="str">
        <f t="shared" si="41"/>
        <v>OK</v>
      </c>
    </row>
    <row r="893" spans="1:30" x14ac:dyDescent="0.3">
      <c r="A893" s="1">
        <v>46083</v>
      </c>
      <c r="D893" t="s">
        <v>215</v>
      </c>
      <c r="E893" t="s">
        <v>52</v>
      </c>
      <c r="F893">
        <v>1</v>
      </c>
      <c r="G893">
        <v>48</v>
      </c>
      <c r="H893" t="s">
        <v>21</v>
      </c>
      <c r="I893">
        <v>0.45324999999999999</v>
      </c>
      <c r="J893" s="1">
        <v>46003</v>
      </c>
      <c r="K893">
        <v>5.13924</v>
      </c>
      <c r="L893" s="1">
        <v>46044</v>
      </c>
      <c r="M893">
        <v>63.617251160000002</v>
      </c>
      <c r="N893">
        <v>5.31</v>
      </c>
      <c r="O893">
        <v>1</v>
      </c>
      <c r="P893" t="s">
        <v>216</v>
      </c>
      <c r="Q893">
        <v>6.0007099999999998</v>
      </c>
      <c r="T893" t="s">
        <v>219</v>
      </c>
      <c r="U893">
        <f t="shared" si="39"/>
        <v>0</v>
      </c>
      <c r="V893">
        <f t="shared" si="40"/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 t="str">
        <f t="shared" si="41"/>
        <v>OK</v>
      </c>
    </row>
    <row r="894" spans="1:30" x14ac:dyDescent="0.3">
      <c r="A894" s="1">
        <v>46083</v>
      </c>
      <c r="D894" t="s">
        <v>215</v>
      </c>
      <c r="E894" t="s">
        <v>52</v>
      </c>
      <c r="F894">
        <v>1</v>
      </c>
      <c r="G894">
        <v>48</v>
      </c>
      <c r="H894" t="s">
        <v>23</v>
      </c>
      <c r="I894">
        <v>0.44908999999999999</v>
      </c>
      <c r="J894" s="1">
        <v>46003</v>
      </c>
      <c r="K894">
        <v>5.1289699999999998</v>
      </c>
      <c r="L894" s="1">
        <v>46044</v>
      </c>
      <c r="M894">
        <v>63.617251160000002</v>
      </c>
      <c r="N894">
        <v>5.31</v>
      </c>
      <c r="O894">
        <v>1</v>
      </c>
      <c r="P894" t="s">
        <v>216</v>
      </c>
      <c r="Q894">
        <v>5.9994300000000003</v>
      </c>
      <c r="T894" t="s">
        <v>219</v>
      </c>
      <c r="U894">
        <f t="shared" si="39"/>
        <v>0</v>
      </c>
      <c r="V894">
        <f t="shared" si="40"/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 t="str">
        <f t="shared" si="41"/>
        <v>OK</v>
      </c>
    </row>
    <row r="895" spans="1:30" x14ac:dyDescent="0.3">
      <c r="A895" s="1">
        <v>46083</v>
      </c>
      <c r="D895" t="s">
        <v>215</v>
      </c>
      <c r="E895" t="s">
        <v>52</v>
      </c>
      <c r="F895">
        <v>1</v>
      </c>
      <c r="G895">
        <v>48</v>
      </c>
      <c r="H895" t="s">
        <v>24</v>
      </c>
      <c r="I895">
        <v>0.45280999999999999</v>
      </c>
      <c r="J895" s="1">
        <v>46003</v>
      </c>
      <c r="K895">
        <v>5.1179899999999998</v>
      </c>
      <c r="L895" s="1">
        <v>46044</v>
      </c>
      <c r="M895">
        <v>63.617251160000002</v>
      </c>
      <c r="N895">
        <v>5.31</v>
      </c>
      <c r="O895">
        <v>1</v>
      </c>
      <c r="P895" t="s">
        <v>216</v>
      </c>
      <c r="Q895">
        <v>6.0750900000000003</v>
      </c>
      <c r="T895" t="s">
        <v>219</v>
      </c>
      <c r="U895">
        <f t="shared" si="39"/>
        <v>0</v>
      </c>
      <c r="V895">
        <f t="shared" si="40"/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 t="str">
        <f t="shared" si="41"/>
        <v>OK</v>
      </c>
    </row>
    <row r="896" spans="1:30" x14ac:dyDescent="0.3">
      <c r="A896" s="1">
        <v>46083</v>
      </c>
      <c r="D896" t="s">
        <v>215</v>
      </c>
      <c r="E896" t="s">
        <v>52</v>
      </c>
      <c r="F896">
        <v>2</v>
      </c>
      <c r="G896">
        <v>0.5</v>
      </c>
      <c r="H896" t="s">
        <v>21</v>
      </c>
      <c r="I896">
        <v>4.5931600000000001</v>
      </c>
      <c r="J896" s="1">
        <v>46003</v>
      </c>
      <c r="K896">
        <v>5.1474500000000001</v>
      </c>
      <c r="L896" s="1">
        <v>46044</v>
      </c>
      <c r="M896">
        <v>63.617251160000002</v>
      </c>
      <c r="N896">
        <v>5.31</v>
      </c>
      <c r="O896">
        <v>1</v>
      </c>
      <c r="P896" t="s">
        <v>216</v>
      </c>
      <c r="Q896">
        <v>10.23659</v>
      </c>
      <c r="T896" t="s">
        <v>219</v>
      </c>
      <c r="U896">
        <f t="shared" si="39"/>
        <v>0</v>
      </c>
      <c r="V896">
        <f t="shared" si="40"/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 t="str">
        <f t="shared" si="41"/>
        <v>OK</v>
      </c>
    </row>
    <row r="897" spans="1:30" x14ac:dyDescent="0.3">
      <c r="A897" s="1">
        <v>46083</v>
      </c>
      <c r="D897" t="s">
        <v>215</v>
      </c>
      <c r="E897" t="s">
        <v>52</v>
      </c>
      <c r="F897">
        <v>2</v>
      </c>
      <c r="G897">
        <v>0.5</v>
      </c>
      <c r="H897" t="s">
        <v>23</v>
      </c>
      <c r="I897">
        <v>4.4427500000000002</v>
      </c>
      <c r="J897" s="1">
        <v>46003</v>
      </c>
      <c r="K897">
        <v>5.1098800000000004</v>
      </c>
      <c r="L897" s="1">
        <v>46044</v>
      </c>
      <c r="M897">
        <v>63.617251160000002</v>
      </c>
      <c r="N897">
        <v>5.31</v>
      </c>
      <c r="O897">
        <v>1</v>
      </c>
      <c r="P897" t="s">
        <v>216</v>
      </c>
      <c r="Q897">
        <v>9.7714999999999996</v>
      </c>
      <c r="T897" t="s">
        <v>219</v>
      </c>
      <c r="U897">
        <f t="shared" si="39"/>
        <v>0</v>
      </c>
      <c r="V897">
        <f t="shared" si="40"/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 t="str">
        <f t="shared" si="41"/>
        <v>OK</v>
      </c>
    </row>
    <row r="898" spans="1:30" x14ac:dyDescent="0.3">
      <c r="A898" s="1">
        <v>46083</v>
      </c>
      <c r="D898" t="s">
        <v>215</v>
      </c>
      <c r="E898" t="s">
        <v>52</v>
      </c>
      <c r="F898">
        <v>2</v>
      </c>
      <c r="G898">
        <v>0.5</v>
      </c>
      <c r="H898" t="s">
        <v>24</v>
      </c>
      <c r="I898">
        <v>4.6218500000000002</v>
      </c>
      <c r="J898" s="1">
        <v>46003</v>
      </c>
      <c r="K898">
        <v>5.1441699999999999</v>
      </c>
      <c r="L898" s="1">
        <v>46044</v>
      </c>
      <c r="M898">
        <v>63.617251160000002</v>
      </c>
      <c r="N898">
        <v>5.31</v>
      </c>
      <c r="O898">
        <v>1</v>
      </c>
      <c r="P898" t="s">
        <v>216</v>
      </c>
      <c r="Q898">
        <v>10.06019</v>
      </c>
      <c r="T898" t="s">
        <v>219</v>
      </c>
      <c r="U898">
        <f t="shared" si="39"/>
        <v>0</v>
      </c>
      <c r="V898">
        <f t="shared" si="40"/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 t="str">
        <f t="shared" si="41"/>
        <v>OK</v>
      </c>
    </row>
    <row r="899" spans="1:30" x14ac:dyDescent="0.3">
      <c r="A899" s="1">
        <v>46083</v>
      </c>
      <c r="D899" t="s">
        <v>215</v>
      </c>
      <c r="E899" t="s">
        <v>52</v>
      </c>
      <c r="F899">
        <v>2</v>
      </c>
      <c r="G899">
        <v>2</v>
      </c>
      <c r="H899" t="s">
        <v>21</v>
      </c>
      <c r="I899">
        <v>4.5141799999999996</v>
      </c>
      <c r="J899" s="1">
        <v>46003</v>
      </c>
      <c r="K899">
        <v>5.1174200000000001</v>
      </c>
      <c r="L899" s="1">
        <v>46044</v>
      </c>
      <c r="M899">
        <v>63.617251160000002</v>
      </c>
      <c r="N899">
        <v>5.31</v>
      </c>
      <c r="O899">
        <v>1</v>
      </c>
      <c r="P899" t="s">
        <v>216</v>
      </c>
      <c r="Q899">
        <v>9.7912800000000004</v>
      </c>
      <c r="T899" t="s">
        <v>219</v>
      </c>
      <c r="U899">
        <f t="shared" ref="U899:U960" si="42">IF(O899&lt;&gt;1, 1, 0)</f>
        <v>0</v>
      </c>
      <c r="V899">
        <f t="shared" ref="V899:V962" si="43">IF(ABS(N899-5.31)&gt;0.001, 1, 0)</f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 t="str">
        <f t="shared" ref="AD899:AD962" si="44">IF(OR(U899=1, V899=1, W899=1, X899=1, Y899=1,  Z899=1, AA899=1, AB899 =1, AC899 =1), "Review", "OK")</f>
        <v>OK</v>
      </c>
    </row>
    <row r="900" spans="1:30" x14ac:dyDescent="0.3">
      <c r="A900" s="1">
        <v>46083</v>
      </c>
      <c r="D900" t="s">
        <v>215</v>
      </c>
      <c r="E900" t="s">
        <v>52</v>
      </c>
      <c r="F900">
        <v>2</v>
      </c>
      <c r="G900">
        <v>2</v>
      </c>
      <c r="H900" t="s">
        <v>23</v>
      </c>
      <c r="I900">
        <v>4.1839000000000004</v>
      </c>
      <c r="J900" s="1">
        <v>46003</v>
      </c>
      <c r="K900">
        <v>5.11442</v>
      </c>
      <c r="L900" s="1">
        <v>46044</v>
      </c>
      <c r="M900">
        <v>63.617251160000002</v>
      </c>
      <c r="N900">
        <v>5.31</v>
      </c>
      <c r="O900">
        <v>1</v>
      </c>
      <c r="P900" t="s">
        <v>216</v>
      </c>
      <c r="Q900">
        <v>9.3986300000000007</v>
      </c>
      <c r="T900" t="s">
        <v>219</v>
      </c>
      <c r="U900">
        <f t="shared" si="42"/>
        <v>0</v>
      </c>
      <c r="V900">
        <f t="shared" si="43"/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 t="str">
        <f t="shared" si="44"/>
        <v>OK</v>
      </c>
    </row>
    <row r="901" spans="1:30" x14ac:dyDescent="0.3">
      <c r="A901" s="1">
        <v>46083</v>
      </c>
      <c r="D901" t="s">
        <v>215</v>
      </c>
      <c r="E901" t="s">
        <v>52</v>
      </c>
      <c r="F901">
        <v>2</v>
      </c>
      <c r="G901">
        <v>2</v>
      </c>
      <c r="H901" t="s">
        <v>24</v>
      </c>
      <c r="I901">
        <v>4.3798000000000004</v>
      </c>
      <c r="J901" s="1">
        <v>46003</v>
      </c>
      <c r="K901">
        <v>5.0883000000000003</v>
      </c>
      <c r="L901" s="1">
        <v>46044</v>
      </c>
      <c r="M901">
        <v>63.617251160000002</v>
      </c>
      <c r="N901">
        <v>5.31</v>
      </c>
      <c r="O901">
        <v>1</v>
      </c>
      <c r="P901" t="s">
        <v>216</v>
      </c>
      <c r="Q901">
        <v>9.5953400000000002</v>
      </c>
      <c r="T901" t="s">
        <v>219</v>
      </c>
      <c r="U901">
        <f t="shared" si="42"/>
        <v>0</v>
      </c>
      <c r="V901">
        <f t="shared" si="43"/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 t="str">
        <f t="shared" si="44"/>
        <v>OK</v>
      </c>
    </row>
    <row r="902" spans="1:30" x14ac:dyDescent="0.3">
      <c r="A902" s="1">
        <v>46083</v>
      </c>
      <c r="D902" t="s">
        <v>215</v>
      </c>
      <c r="E902" t="s">
        <v>52</v>
      </c>
      <c r="F902">
        <v>2</v>
      </c>
      <c r="G902">
        <v>6</v>
      </c>
      <c r="H902" t="s">
        <v>21</v>
      </c>
      <c r="I902">
        <v>0.45234000000000002</v>
      </c>
      <c r="J902" s="1">
        <v>46003</v>
      </c>
      <c r="K902">
        <v>5.1040400000000004</v>
      </c>
      <c r="L902" s="1">
        <v>46044</v>
      </c>
      <c r="M902">
        <v>63.617251160000002</v>
      </c>
      <c r="N902">
        <v>5.31</v>
      </c>
      <c r="O902">
        <v>1</v>
      </c>
      <c r="P902" t="s">
        <v>216</v>
      </c>
      <c r="Q902">
        <v>6.5879599999999998</v>
      </c>
      <c r="T902" t="s">
        <v>219</v>
      </c>
      <c r="U902">
        <f t="shared" si="42"/>
        <v>0</v>
      </c>
      <c r="V902">
        <f t="shared" si="43"/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 t="str">
        <f t="shared" si="44"/>
        <v>OK</v>
      </c>
    </row>
    <row r="903" spans="1:30" x14ac:dyDescent="0.3">
      <c r="A903" s="1">
        <v>46083</v>
      </c>
      <c r="D903" t="s">
        <v>215</v>
      </c>
      <c r="E903" t="s">
        <v>52</v>
      </c>
      <c r="F903">
        <v>2</v>
      </c>
      <c r="G903">
        <v>6</v>
      </c>
      <c r="H903" t="s">
        <v>23</v>
      </c>
      <c r="I903">
        <v>0.45221</v>
      </c>
      <c r="J903" s="1">
        <v>46003</v>
      </c>
      <c r="K903">
        <v>5.0876900000000003</v>
      </c>
      <c r="L903" s="1">
        <v>46044</v>
      </c>
      <c r="M903">
        <v>63.617251160000002</v>
      </c>
      <c r="N903">
        <v>5.31</v>
      </c>
      <c r="O903">
        <v>1</v>
      </c>
      <c r="P903" t="s">
        <v>216</v>
      </c>
      <c r="Q903">
        <v>6.5323900000000004</v>
      </c>
      <c r="T903" t="s">
        <v>219</v>
      </c>
      <c r="U903">
        <f t="shared" si="42"/>
        <v>0</v>
      </c>
      <c r="V903">
        <f t="shared" si="43"/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 t="str">
        <f t="shared" si="44"/>
        <v>OK</v>
      </c>
    </row>
    <row r="904" spans="1:30" x14ac:dyDescent="0.3">
      <c r="A904" s="1">
        <v>46083</v>
      </c>
      <c r="D904" t="s">
        <v>215</v>
      </c>
      <c r="E904" t="s">
        <v>52</v>
      </c>
      <c r="F904">
        <v>2</v>
      </c>
      <c r="G904">
        <v>6</v>
      </c>
      <c r="H904" t="s">
        <v>24</v>
      </c>
      <c r="I904">
        <v>0.45382</v>
      </c>
      <c r="J904" s="1">
        <v>46003</v>
      </c>
      <c r="K904">
        <v>5.1131500000000001</v>
      </c>
      <c r="L904" s="1">
        <v>46044</v>
      </c>
      <c r="M904">
        <v>63.617251160000002</v>
      </c>
      <c r="N904">
        <v>5.31</v>
      </c>
      <c r="O904">
        <v>1</v>
      </c>
      <c r="P904" t="s">
        <v>216</v>
      </c>
      <c r="Q904">
        <v>7.4287599999999996</v>
      </c>
      <c r="T904" t="s">
        <v>219</v>
      </c>
      <c r="U904">
        <f t="shared" si="42"/>
        <v>0</v>
      </c>
      <c r="V904">
        <f t="shared" si="43"/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 t="str">
        <f t="shared" si="44"/>
        <v>OK</v>
      </c>
    </row>
    <row r="905" spans="1:30" x14ac:dyDescent="0.3">
      <c r="A905" s="1">
        <v>46083</v>
      </c>
      <c r="D905" t="s">
        <v>215</v>
      </c>
      <c r="E905" t="s">
        <v>52</v>
      </c>
      <c r="F905">
        <v>2</v>
      </c>
      <c r="G905">
        <v>12</v>
      </c>
      <c r="H905" t="s">
        <v>21</v>
      </c>
      <c r="I905">
        <v>0.45301000000000002</v>
      </c>
      <c r="J905" s="1">
        <v>46003</v>
      </c>
      <c r="K905">
        <v>5.1326200000000002</v>
      </c>
      <c r="L905" s="1">
        <v>46044</v>
      </c>
      <c r="M905">
        <v>63.617251160000002</v>
      </c>
      <c r="N905">
        <v>5.31</v>
      </c>
      <c r="O905">
        <v>1</v>
      </c>
      <c r="P905" t="s">
        <v>216</v>
      </c>
      <c r="Q905">
        <v>7.1517400000000002</v>
      </c>
      <c r="T905" t="s">
        <v>219</v>
      </c>
      <c r="U905">
        <f t="shared" si="42"/>
        <v>0</v>
      </c>
      <c r="V905">
        <f t="shared" si="43"/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 t="str">
        <f t="shared" si="44"/>
        <v>OK</v>
      </c>
    </row>
    <row r="906" spans="1:30" x14ac:dyDescent="0.3">
      <c r="A906" s="1">
        <v>46083</v>
      </c>
      <c r="D906" t="s">
        <v>215</v>
      </c>
      <c r="E906" t="s">
        <v>52</v>
      </c>
      <c r="F906">
        <v>2</v>
      </c>
      <c r="G906">
        <v>12</v>
      </c>
      <c r="H906" t="s">
        <v>23</v>
      </c>
      <c r="I906">
        <v>0.45412000000000002</v>
      </c>
      <c r="J906" s="1">
        <v>46003</v>
      </c>
      <c r="K906">
        <v>5.1000800000000002</v>
      </c>
      <c r="L906" s="1">
        <v>46044</v>
      </c>
      <c r="M906">
        <v>63.617251160000002</v>
      </c>
      <c r="N906">
        <v>5.31</v>
      </c>
      <c r="O906">
        <v>1</v>
      </c>
      <c r="P906" t="s">
        <v>216</v>
      </c>
      <c r="Q906">
        <v>7.4371499999999999</v>
      </c>
      <c r="T906" t="s">
        <v>219</v>
      </c>
      <c r="U906">
        <f t="shared" si="42"/>
        <v>0</v>
      </c>
      <c r="V906">
        <f t="shared" si="43"/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 t="str">
        <f t="shared" si="44"/>
        <v>OK</v>
      </c>
    </row>
    <row r="907" spans="1:30" x14ac:dyDescent="0.3">
      <c r="A907" s="1">
        <v>46083</v>
      </c>
      <c r="D907" t="s">
        <v>215</v>
      </c>
      <c r="E907" t="s">
        <v>52</v>
      </c>
      <c r="F907">
        <v>2</v>
      </c>
      <c r="G907">
        <v>12</v>
      </c>
      <c r="H907" t="s">
        <v>24</v>
      </c>
      <c r="I907">
        <v>0.45350000000000001</v>
      </c>
      <c r="J907" s="1">
        <v>46003</v>
      </c>
      <c r="K907">
        <v>5.1117800000000004</v>
      </c>
      <c r="L907" s="1">
        <v>46044</v>
      </c>
      <c r="M907">
        <v>63.617251160000002</v>
      </c>
      <c r="N907">
        <v>5.31</v>
      </c>
      <c r="O907">
        <v>1</v>
      </c>
      <c r="P907" t="s">
        <v>216</v>
      </c>
      <c r="Q907">
        <v>6.90876</v>
      </c>
      <c r="T907" t="s">
        <v>220</v>
      </c>
      <c r="U907">
        <v>1</v>
      </c>
      <c r="V907">
        <f t="shared" si="43"/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 t="str">
        <f t="shared" si="44"/>
        <v>Review</v>
      </c>
    </row>
    <row r="908" spans="1:30" x14ac:dyDescent="0.3">
      <c r="A908" s="1">
        <v>46083</v>
      </c>
      <c r="D908" t="s">
        <v>215</v>
      </c>
      <c r="E908" t="s">
        <v>52</v>
      </c>
      <c r="F908">
        <v>2</v>
      </c>
      <c r="G908">
        <v>18</v>
      </c>
      <c r="H908" t="s">
        <v>58</v>
      </c>
      <c r="I908">
        <v>0.45282</v>
      </c>
      <c r="J908" s="1">
        <v>46003</v>
      </c>
      <c r="K908">
        <v>5.1140299999999996</v>
      </c>
      <c r="L908" s="1">
        <v>46044</v>
      </c>
      <c r="M908">
        <v>63.617251160000002</v>
      </c>
      <c r="N908">
        <v>5.31</v>
      </c>
      <c r="O908">
        <v>1</v>
      </c>
      <c r="P908" t="s">
        <v>216</v>
      </c>
      <c r="Q908">
        <v>6.6568500000000004</v>
      </c>
      <c r="T908" t="s">
        <v>219</v>
      </c>
      <c r="U908">
        <f t="shared" si="42"/>
        <v>0</v>
      </c>
      <c r="V908">
        <f t="shared" si="43"/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 t="str">
        <f t="shared" si="44"/>
        <v>OK</v>
      </c>
    </row>
    <row r="909" spans="1:30" x14ac:dyDescent="0.3">
      <c r="A909" s="1">
        <v>46083</v>
      </c>
      <c r="D909" t="s">
        <v>215</v>
      </c>
      <c r="E909" t="s">
        <v>52</v>
      </c>
      <c r="F909">
        <v>2</v>
      </c>
      <c r="G909">
        <v>18</v>
      </c>
      <c r="H909" t="s">
        <v>23</v>
      </c>
      <c r="I909">
        <v>0.44841999999999999</v>
      </c>
      <c r="J909" s="1">
        <v>46003</v>
      </c>
      <c r="K909">
        <v>5.1210000000000004</v>
      </c>
      <c r="L909" s="1">
        <v>46044</v>
      </c>
      <c r="M909">
        <v>63.617251160000002</v>
      </c>
      <c r="N909">
        <v>5.31</v>
      </c>
      <c r="O909">
        <v>1</v>
      </c>
      <c r="P909" t="s">
        <v>216</v>
      </c>
      <c r="Q909">
        <v>6.8050600000000001</v>
      </c>
      <c r="T909" t="s">
        <v>219</v>
      </c>
      <c r="U909">
        <f t="shared" si="42"/>
        <v>0</v>
      </c>
      <c r="V909">
        <f t="shared" si="43"/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 t="str">
        <f t="shared" si="44"/>
        <v>OK</v>
      </c>
    </row>
    <row r="910" spans="1:30" x14ac:dyDescent="0.3">
      <c r="A910" s="1">
        <v>46083</v>
      </c>
      <c r="D910" t="s">
        <v>215</v>
      </c>
      <c r="E910" t="s">
        <v>52</v>
      </c>
      <c r="F910">
        <v>2</v>
      </c>
      <c r="G910">
        <v>18</v>
      </c>
      <c r="H910" t="s">
        <v>24</v>
      </c>
      <c r="I910">
        <v>0.45297999999999999</v>
      </c>
      <c r="J910" s="1">
        <v>46003</v>
      </c>
      <c r="K910">
        <v>5.1260399999999997</v>
      </c>
      <c r="L910" s="1">
        <v>46044</v>
      </c>
      <c r="M910">
        <v>63.617251160000002</v>
      </c>
      <c r="N910">
        <v>5.31</v>
      </c>
      <c r="O910">
        <v>1</v>
      </c>
      <c r="P910" t="s">
        <v>216</v>
      </c>
      <c r="Q910">
        <v>6.4191200000000004</v>
      </c>
      <c r="T910" t="s">
        <v>221</v>
      </c>
      <c r="U910">
        <f t="shared" si="42"/>
        <v>0</v>
      </c>
      <c r="V910">
        <f t="shared" si="43"/>
        <v>0</v>
      </c>
      <c r="W910">
        <v>0</v>
      </c>
      <c r="X910">
        <v>0</v>
      </c>
      <c r="Y910">
        <v>1</v>
      </c>
      <c r="Z910">
        <v>0</v>
      </c>
      <c r="AA910">
        <v>0</v>
      </c>
      <c r="AB910">
        <v>0</v>
      </c>
      <c r="AC910">
        <v>0</v>
      </c>
      <c r="AD910" t="str">
        <f t="shared" si="44"/>
        <v>Review</v>
      </c>
    </row>
    <row r="911" spans="1:30" x14ac:dyDescent="0.3">
      <c r="A911" s="1">
        <v>46083</v>
      </c>
      <c r="D911" t="s">
        <v>215</v>
      </c>
      <c r="E911" t="s">
        <v>52</v>
      </c>
      <c r="F911">
        <v>2</v>
      </c>
      <c r="G911">
        <v>24</v>
      </c>
      <c r="H911" t="s">
        <v>21</v>
      </c>
      <c r="I911">
        <v>0.44962000000000002</v>
      </c>
      <c r="J911" s="1">
        <v>46003</v>
      </c>
      <c r="K911">
        <v>5.0761000000000003</v>
      </c>
      <c r="L911" s="1">
        <v>46044</v>
      </c>
      <c r="M911">
        <v>63.617251160000002</v>
      </c>
      <c r="N911">
        <v>5.31</v>
      </c>
      <c r="O911">
        <v>1</v>
      </c>
      <c r="P911" t="s">
        <v>216</v>
      </c>
      <c r="Q911">
        <v>6.32944</v>
      </c>
      <c r="T911" t="s">
        <v>219</v>
      </c>
      <c r="U911">
        <f t="shared" si="42"/>
        <v>0</v>
      </c>
      <c r="V911">
        <f t="shared" si="43"/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 t="str">
        <f t="shared" si="44"/>
        <v>OK</v>
      </c>
    </row>
    <row r="912" spans="1:30" x14ac:dyDescent="0.3">
      <c r="A912" s="1">
        <v>46083</v>
      </c>
      <c r="D912" t="s">
        <v>215</v>
      </c>
      <c r="E912" t="s">
        <v>52</v>
      </c>
      <c r="F912">
        <v>2</v>
      </c>
      <c r="G912">
        <v>24</v>
      </c>
      <c r="H912" t="s">
        <v>23</v>
      </c>
      <c r="I912">
        <v>0.45371</v>
      </c>
      <c r="J912" s="1">
        <v>46003</v>
      </c>
      <c r="K912">
        <v>5.1124400000000003</v>
      </c>
      <c r="L912" s="1">
        <v>46044</v>
      </c>
      <c r="M912">
        <v>63.617251160000002</v>
      </c>
      <c r="N912">
        <v>5.31</v>
      </c>
      <c r="O912">
        <v>1</v>
      </c>
      <c r="P912" t="s">
        <v>216</v>
      </c>
      <c r="Q912">
        <v>6.5121000000000002</v>
      </c>
      <c r="T912" t="s">
        <v>219</v>
      </c>
      <c r="U912">
        <f t="shared" si="42"/>
        <v>0</v>
      </c>
      <c r="V912">
        <f t="shared" si="43"/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 t="str">
        <f t="shared" si="44"/>
        <v>OK</v>
      </c>
    </row>
    <row r="913" spans="1:30" x14ac:dyDescent="0.3">
      <c r="A913" s="1">
        <v>46083</v>
      </c>
      <c r="D913" t="s">
        <v>215</v>
      </c>
      <c r="E913" t="s">
        <v>52</v>
      </c>
      <c r="F913">
        <v>2</v>
      </c>
      <c r="G913">
        <v>24</v>
      </c>
      <c r="H913" t="s">
        <v>24</v>
      </c>
      <c r="I913">
        <v>0.45130999999999999</v>
      </c>
      <c r="J913" s="1">
        <v>46003</v>
      </c>
      <c r="K913">
        <v>5.0985800000000001</v>
      </c>
      <c r="L913" s="1">
        <v>46044</v>
      </c>
      <c r="M913">
        <v>63.617251160000002</v>
      </c>
      <c r="N913">
        <v>5.31</v>
      </c>
      <c r="O913">
        <v>1</v>
      </c>
      <c r="P913" t="s">
        <v>216</v>
      </c>
      <c r="Q913">
        <v>6.6753900000000002</v>
      </c>
      <c r="T913" t="s">
        <v>219</v>
      </c>
      <c r="U913">
        <f t="shared" si="42"/>
        <v>0</v>
      </c>
      <c r="V913">
        <f t="shared" si="43"/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 t="str">
        <f t="shared" si="44"/>
        <v>OK</v>
      </c>
    </row>
    <row r="914" spans="1:30" x14ac:dyDescent="0.3">
      <c r="A914" s="1">
        <v>46083</v>
      </c>
      <c r="D914" t="s">
        <v>215</v>
      </c>
      <c r="E914" t="s">
        <v>52</v>
      </c>
      <c r="F914">
        <v>2</v>
      </c>
      <c r="G914">
        <v>48</v>
      </c>
      <c r="H914" t="s">
        <v>21</v>
      </c>
      <c r="I914">
        <v>0.45095000000000002</v>
      </c>
      <c r="J914" s="1">
        <v>46003</v>
      </c>
      <c r="K914">
        <v>5.1240399999999999</v>
      </c>
      <c r="L914" s="1">
        <v>46044</v>
      </c>
      <c r="M914">
        <v>63.617251160000002</v>
      </c>
      <c r="N914">
        <v>5.31</v>
      </c>
      <c r="O914">
        <v>1</v>
      </c>
      <c r="P914" t="s">
        <v>216</v>
      </c>
      <c r="Q914">
        <v>6.65097</v>
      </c>
      <c r="T914" t="s">
        <v>219</v>
      </c>
      <c r="U914">
        <f t="shared" si="42"/>
        <v>0</v>
      </c>
      <c r="V914">
        <f t="shared" si="43"/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 t="str">
        <f t="shared" si="44"/>
        <v>OK</v>
      </c>
    </row>
    <row r="915" spans="1:30" x14ac:dyDescent="0.3">
      <c r="A915" s="1">
        <v>46083</v>
      </c>
      <c r="D915" t="s">
        <v>215</v>
      </c>
      <c r="E915" t="s">
        <v>52</v>
      </c>
      <c r="F915">
        <v>2</v>
      </c>
      <c r="G915">
        <v>48</v>
      </c>
      <c r="H915" t="s">
        <v>23</v>
      </c>
      <c r="I915">
        <v>0.44857000000000002</v>
      </c>
      <c r="J915" s="1">
        <v>46003</v>
      </c>
      <c r="K915">
        <v>5.0447699999999998</v>
      </c>
      <c r="L915" s="1">
        <v>46044</v>
      </c>
      <c r="M915">
        <v>63.617251160000002</v>
      </c>
      <c r="N915">
        <v>5.31</v>
      </c>
      <c r="O915">
        <v>1</v>
      </c>
      <c r="P915" t="s">
        <v>216</v>
      </c>
      <c r="Q915">
        <v>6.8806700000000003</v>
      </c>
      <c r="T915" t="s">
        <v>219</v>
      </c>
      <c r="U915">
        <f t="shared" si="42"/>
        <v>0</v>
      </c>
      <c r="V915">
        <f t="shared" si="43"/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 t="str">
        <f t="shared" si="44"/>
        <v>OK</v>
      </c>
    </row>
    <row r="916" spans="1:30" x14ac:dyDescent="0.3">
      <c r="A916" s="1">
        <v>46083</v>
      </c>
      <c r="D916" t="s">
        <v>215</v>
      </c>
      <c r="E916" t="s">
        <v>52</v>
      </c>
      <c r="F916">
        <v>2</v>
      </c>
      <c r="G916">
        <v>48</v>
      </c>
      <c r="H916" t="s">
        <v>24</v>
      </c>
      <c r="I916">
        <v>0.45051999999999998</v>
      </c>
      <c r="J916" s="1">
        <v>46003</v>
      </c>
      <c r="K916">
        <v>5.1196900000000003</v>
      </c>
      <c r="L916" s="1">
        <v>46044</v>
      </c>
      <c r="M916">
        <v>63.617251160000002</v>
      </c>
      <c r="N916">
        <v>5.31</v>
      </c>
      <c r="O916">
        <v>1</v>
      </c>
      <c r="P916" t="s">
        <v>216</v>
      </c>
      <c r="Q916">
        <v>6.8777900000000001</v>
      </c>
      <c r="T916" t="s">
        <v>219</v>
      </c>
      <c r="U916">
        <f t="shared" si="42"/>
        <v>0</v>
      </c>
      <c r="V916">
        <f t="shared" si="43"/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 t="str">
        <f t="shared" si="44"/>
        <v>OK</v>
      </c>
    </row>
    <row r="917" spans="1:30" hidden="1" x14ac:dyDescent="0.3">
      <c r="A917" s="1">
        <v>46083</v>
      </c>
      <c r="D917" t="s">
        <v>215</v>
      </c>
      <c r="E917" t="s">
        <v>52</v>
      </c>
      <c r="H917" t="s">
        <v>28</v>
      </c>
      <c r="I917" t="s">
        <v>27</v>
      </c>
      <c r="J917" s="1" t="s">
        <v>27</v>
      </c>
      <c r="K917">
        <v>5.1204099999999997</v>
      </c>
      <c r="L917" s="1" t="s">
        <v>27</v>
      </c>
      <c r="M917">
        <v>63.617251160000002</v>
      </c>
      <c r="N917">
        <v>5.31</v>
      </c>
      <c r="O917" t="s">
        <v>27</v>
      </c>
      <c r="P917" t="s">
        <v>27</v>
      </c>
      <c r="Q917" t="s">
        <v>27</v>
      </c>
      <c r="T917" t="s">
        <v>219</v>
      </c>
      <c r="U917">
        <f t="shared" si="42"/>
        <v>1</v>
      </c>
      <c r="V917">
        <f t="shared" si="43"/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 t="str">
        <f t="shared" si="44"/>
        <v>Review</v>
      </c>
    </row>
    <row r="918" spans="1:30" hidden="1" x14ac:dyDescent="0.3">
      <c r="A918" s="1">
        <v>46083</v>
      </c>
      <c r="D918" t="s">
        <v>215</v>
      </c>
      <c r="E918" t="s">
        <v>52</v>
      </c>
      <c r="H918" t="s">
        <v>29</v>
      </c>
      <c r="I918" t="s">
        <v>27</v>
      </c>
      <c r="J918" s="1" t="s">
        <v>27</v>
      </c>
      <c r="K918">
        <v>5.13469</v>
      </c>
      <c r="L918" s="1" t="s">
        <v>27</v>
      </c>
      <c r="M918">
        <v>63.617251160000002</v>
      </c>
      <c r="N918">
        <v>5.31</v>
      </c>
      <c r="O918" t="s">
        <v>27</v>
      </c>
      <c r="P918" t="s">
        <v>27</v>
      </c>
      <c r="Q918" t="s">
        <v>27</v>
      </c>
      <c r="T918" t="s">
        <v>219</v>
      </c>
      <c r="U918">
        <f t="shared" si="42"/>
        <v>1</v>
      </c>
      <c r="V918">
        <f t="shared" si="43"/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 t="str">
        <f t="shared" si="44"/>
        <v>Review</v>
      </c>
    </row>
    <row r="919" spans="1:30" hidden="1" x14ac:dyDescent="0.3">
      <c r="A919" s="1">
        <v>46083</v>
      </c>
      <c r="D919" t="s">
        <v>215</v>
      </c>
      <c r="E919" t="s">
        <v>52</v>
      </c>
      <c r="H919" t="s">
        <v>30</v>
      </c>
      <c r="I919" t="s">
        <v>27</v>
      </c>
      <c r="J919" s="1" t="s">
        <v>27</v>
      </c>
      <c r="K919">
        <v>5.1383799999999997</v>
      </c>
      <c r="L919" s="1" t="s">
        <v>27</v>
      </c>
      <c r="M919">
        <v>63.617251160000002</v>
      </c>
      <c r="N919">
        <v>5.31</v>
      </c>
      <c r="O919" t="s">
        <v>27</v>
      </c>
      <c r="P919" t="s">
        <v>27</v>
      </c>
      <c r="Q919" t="s">
        <v>27</v>
      </c>
      <c r="T919" t="s">
        <v>219</v>
      </c>
      <c r="U919">
        <f t="shared" si="42"/>
        <v>1</v>
      </c>
      <c r="V919">
        <f t="shared" si="43"/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 t="str">
        <f t="shared" si="44"/>
        <v>Review</v>
      </c>
    </row>
    <row r="920" spans="1:30" hidden="1" x14ac:dyDescent="0.3">
      <c r="A920" s="1">
        <v>46083</v>
      </c>
      <c r="D920" t="s">
        <v>215</v>
      </c>
      <c r="E920" t="s">
        <v>52</v>
      </c>
      <c r="H920" t="s">
        <v>31</v>
      </c>
      <c r="I920" t="s">
        <v>27</v>
      </c>
      <c r="J920" s="1" t="s">
        <v>27</v>
      </c>
      <c r="K920">
        <v>5.1275300000000001</v>
      </c>
      <c r="L920" s="1" t="s">
        <v>27</v>
      </c>
      <c r="M920">
        <v>63.617251160000002</v>
      </c>
      <c r="N920">
        <v>5.31</v>
      </c>
      <c r="O920" t="s">
        <v>27</v>
      </c>
      <c r="P920" t="s">
        <v>27</v>
      </c>
      <c r="Q920" t="s">
        <v>27</v>
      </c>
      <c r="T920" t="s">
        <v>219</v>
      </c>
      <c r="U920">
        <f t="shared" si="42"/>
        <v>1</v>
      </c>
      <c r="V920">
        <f t="shared" si="43"/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 t="str">
        <f t="shared" si="44"/>
        <v>Review</v>
      </c>
    </row>
    <row r="921" spans="1:30" x14ac:dyDescent="0.3">
      <c r="A921" s="1">
        <v>46083</v>
      </c>
      <c r="D921" t="s">
        <v>215</v>
      </c>
      <c r="E921" t="s">
        <v>40</v>
      </c>
      <c r="F921">
        <v>1</v>
      </c>
      <c r="G921">
        <v>0.5</v>
      </c>
      <c r="H921" t="s">
        <v>58</v>
      </c>
      <c r="I921">
        <v>4.742</v>
      </c>
      <c r="J921" s="1">
        <v>46002</v>
      </c>
      <c r="K921">
        <v>2.71332</v>
      </c>
      <c r="L921" s="1">
        <v>46045</v>
      </c>
      <c r="M921">
        <v>63.617251160000002</v>
      </c>
      <c r="N921">
        <v>5.31</v>
      </c>
      <c r="O921">
        <v>1</v>
      </c>
      <c r="P921" t="s">
        <v>222</v>
      </c>
      <c r="Q921">
        <v>7.28226</v>
      </c>
      <c r="U921">
        <f t="shared" si="42"/>
        <v>0</v>
      </c>
      <c r="V921">
        <f t="shared" si="43"/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 t="str">
        <f t="shared" si="44"/>
        <v>OK</v>
      </c>
    </row>
    <row r="922" spans="1:30" x14ac:dyDescent="0.3">
      <c r="A922" s="1">
        <v>46083</v>
      </c>
      <c r="D922" t="s">
        <v>215</v>
      </c>
      <c r="E922" t="s">
        <v>40</v>
      </c>
      <c r="F922">
        <v>1</v>
      </c>
      <c r="G922">
        <v>0.5</v>
      </c>
      <c r="H922" t="s">
        <v>23</v>
      </c>
      <c r="I922">
        <v>4.5832600000000001</v>
      </c>
      <c r="J922" s="1">
        <v>46002</v>
      </c>
      <c r="K922">
        <v>2.7258900000000001</v>
      </c>
      <c r="L922" s="1">
        <v>46045</v>
      </c>
      <c r="M922">
        <v>63.617251160000002</v>
      </c>
      <c r="N922">
        <v>5.31</v>
      </c>
      <c r="O922">
        <v>1</v>
      </c>
      <c r="P922" t="s">
        <v>222</v>
      </c>
      <c r="Q922">
        <v>7.1444799999999997</v>
      </c>
      <c r="U922">
        <f t="shared" si="42"/>
        <v>0</v>
      </c>
      <c r="V922">
        <f t="shared" si="43"/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 t="str">
        <f t="shared" si="44"/>
        <v>OK</v>
      </c>
    </row>
    <row r="923" spans="1:30" x14ac:dyDescent="0.3">
      <c r="A923" s="1">
        <v>46083</v>
      </c>
      <c r="D923" t="s">
        <v>215</v>
      </c>
      <c r="E923" t="s">
        <v>40</v>
      </c>
      <c r="F923">
        <v>1</v>
      </c>
      <c r="G923">
        <v>0.5</v>
      </c>
      <c r="H923" t="s">
        <v>24</v>
      </c>
      <c r="I923">
        <v>4.5537999999999998</v>
      </c>
      <c r="J923" s="1">
        <v>46002</v>
      </c>
      <c r="K923">
        <v>2.7208600000000001</v>
      </c>
      <c r="L923" s="1">
        <v>46045</v>
      </c>
      <c r="M923">
        <v>63.617251160000002</v>
      </c>
      <c r="N923">
        <v>5.31</v>
      </c>
      <c r="O923">
        <v>1</v>
      </c>
      <c r="P923" t="s">
        <v>222</v>
      </c>
      <c r="Q923">
        <v>7.13565</v>
      </c>
      <c r="U923">
        <f t="shared" si="42"/>
        <v>0</v>
      </c>
      <c r="V923">
        <f t="shared" si="43"/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 t="str">
        <f t="shared" si="44"/>
        <v>OK</v>
      </c>
    </row>
    <row r="924" spans="1:30" x14ac:dyDescent="0.3">
      <c r="A924" s="1">
        <v>46083</v>
      </c>
      <c r="D924" t="s">
        <v>215</v>
      </c>
      <c r="E924" t="s">
        <v>40</v>
      </c>
      <c r="F924">
        <v>1</v>
      </c>
      <c r="G924">
        <v>2</v>
      </c>
      <c r="H924" t="s">
        <v>58</v>
      </c>
      <c r="I924">
        <v>4.5844100000000001</v>
      </c>
      <c r="J924" s="1">
        <v>46002</v>
      </c>
      <c r="K924">
        <v>2.7407599999999999</v>
      </c>
      <c r="L924" s="1">
        <v>46045</v>
      </c>
      <c r="M924">
        <v>63.617251160000002</v>
      </c>
      <c r="N924">
        <v>5.31</v>
      </c>
      <c r="O924">
        <v>1</v>
      </c>
      <c r="P924" t="s">
        <v>222</v>
      </c>
      <c r="Q924">
        <v>7.3443199999999997</v>
      </c>
      <c r="T924" t="s">
        <v>223</v>
      </c>
      <c r="U924">
        <f t="shared" si="42"/>
        <v>0</v>
      </c>
      <c r="V924">
        <f t="shared" si="43"/>
        <v>0</v>
      </c>
      <c r="W924">
        <v>0</v>
      </c>
      <c r="X924">
        <v>0</v>
      </c>
      <c r="Y924">
        <v>1</v>
      </c>
      <c r="Z924">
        <v>0</v>
      </c>
      <c r="AA924">
        <v>0</v>
      </c>
      <c r="AB924">
        <v>0</v>
      </c>
      <c r="AC924">
        <v>0</v>
      </c>
      <c r="AD924" t="str">
        <f t="shared" si="44"/>
        <v>Review</v>
      </c>
    </row>
    <row r="925" spans="1:30" x14ac:dyDescent="0.3">
      <c r="A925" s="1">
        <v>46083</v>
      </c>
      <c r="D925" t="s">
        <v>215</v>
      </c>
      <c r="E925" t="s">
        <v>40</v>
      </c>
      <c r="F925">
        <v>1</v>
      </c>
      <c r="G925">
        <v>2</v>
      </c>
      <c r="H925" t="s">
        <v>23</v>
      </c>
      <c r="I925">
        <v>4.6337299999999999</v>
      </c>
      <c r="J925" s="1">
        <v>46002</v>
      </c>
      <c r="K925">
        <v>2.32348</v>
      </c>
      <c r="L925" s="1">
        <v>46045</v>
      </c>
      <c r="M925">
        <v>63.617251160000002</v>
      </c>
      <c r="N925">
        <v>5.31</v>
      </c>
      <c r="O925">
        <v>1</v>
      </c>
      <c r="P925" t="s">
        <v>222</v>
      </c>
      <c r="Q925">
        <v>7.4844299999999997</v>
      </c>
      <c r="U925">
        <f t="shared" si="42"/>
        <v>0</v>
      </c>
      <c r="V925">
        <f t="shared" si="43"/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 t="str">
        <f t="shared" si="44"/>
        <v>OK</v>
      </c>
    </row>
    <row r="926" spans="1:30" x14ac:dyDescent="0.3">
      <c r="A926" s="1">
        <v>46083</v>
      </c>
      <c r="D926" t="s">
        <v>215</v>
      </c>
      <c r="E926" t="s">
        <v>40</v>
      </c>
      <c r="F926">
        <v>1</v>
      </c>
      <c r="G926">
        <v>2</v>
      </c>
      <c r="H926" t="s">
        <v>24</v>
      </c>
      <c r="I926">
        <v>4.5194400000000003</v>
      </c>
      <c r="J926" s="1">
        <v>46002</v>
      </c>
      <c r="K926">
        <v>2.3540899999999998</v>
      </c>
      <c r="L926" s="1">
        <v>46045</v>
      </c>
      <c r="M926">
        <v>63.617251160000002</v>
      </c>
      <c r="N926">
        <v>5.31</v>
      </c>
      <c r="O926">
        <v>1</v>
      </c>
      <c r="P926" t="s">
        <v>222</v>
      </c>
      <c r="Q926">
        <v>6.9664299999999999</v>
      </c>
      <c r="U926">
        <f t="shared" si="42"/>
        <v>0</v>
      </c>
      <c r="V926">
        <f t="shared" si="43"/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 t="str">
        <f t="shared" si="44"/>
        <v>OK</v>
      </c>
    </row>
    <row r="927" spans="1:30" x14ac:dyDescent="0.3">
      <c r="A927" s="1">
        <v>46083</v>
      </c>
      <c r="D927" t="s">
        <v>215</v>
      </c>
      <c r="E927" t="s">
        <v>40</v>
      </c>
      <c r="F927">
        <v>1</v>
      </c>
      <c r="G927">
        <v>6</v>
      </c>
      <c r="H927" t="s">
        <v>58</v>
      </c>
      <c r="I927">
        <v>0.45258999999999999</v>
      </c>
      <c r="J927" s="1">
        <v>46002</v>
      </c>
      <c r="K927">
        <v>2.33602</v>
      </c>
      <c r="L927" s="1">
        <v>46045</v>
      </c>
      <c r="M927">
        <v>63.617251160000002</v>
      </c>
      <c r="N927">
        <v>5.31</v>
      </c>
      <c r="O927">
        <v>1</v>
      </c>
      <c r="P927" t="s">
        <v>222</v>
      </c>
      <c r="Q927">
        <v>3.29183</v>
      </c>
      <c r="T927" t="s">
        <v>224</v>
      </c>
      <c r="U927">
        <f t="shared" si="42"/>
        <v>0</v>
      </c>
      <c r="V927">
        <f t="shared" si="43"/>
        <v>0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0</v>
      </c>
      <c r="AC927">
        <v>0</v>
      </c>
      <c r="AD927" t="str">
        <f t="shared" si="44"/>
        <v>Review</v>
      </c>
    </row>
    <row r="928" spans="1:30" x14ac:dyDescent="0.3">
      <c r="A928" s="1">
        <v>46083</v>
      </c>
      <c r="D928" t="s">
        <v>215</v>
      </c>
      <c r="E928" t="s">
        <v>40</v>
      </c>
      <c r="F928">
        <v>1</v>
      </c>
      <c r="G928">
        <v>6</v>
      </c>
      <c r="H928" t="s">
        <v>23</v>
      </c>
      <c r="I928">
        <v>0.45077</v>
      </c>
      <c r="J928" s="1">
        <v>46002</v>
      </c>
      <c r="K928">
        <v>2.2928299999999999</v>
      </c>
      <c r="L928" s="1">
        <v>46045</v>
      </c>
      <c r="M928">
        <v>63.617251160000002</v>
      </c>
      <c r="N928">
        <v>5.31</v>
      </c>
      <c r="O928">
        <v>1</v>
      </c>
      <c r="P928" t="s">
        <v>222</v>
      </c>
      <c r="Q928">
        <v>3.4759699999999998</v>
      </c>
      <c r="T928" t="s">
        <v>224</v>
      </c>
      <c r="U928">
        <f t="shared" si="42"/>
        <v>0</v>
      </c>
      <c r="V928">
        <f t="shared" si="43"/>
        <v>0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 t="str">
        <f t="shared" si="44"/>
        <v>Review</v>
      </c>
    </row>
    <row r="929" spans="1:30" x14ac:dyDescent="0.3">
      <c r="A929" s="1">
        <v>46083</v>
      </c>
      <c r="D929" t="s">
        <v>215</v>
      </c>
      <c r="E929" t="s">
        <v>40</v>
      </c>
      <c r="F929">
        <v>1</v>
      </c>
      <c r="G929">
        <v>6</v>
      </c>
      <c r="H929" t="s">
        <v>24</v>
      </c>
      <c r="I929">
        <v>0.45513999999999999</v>
      </c>
      <c r="J929" s="1">
        <v>46002</v>
      </c>
      <c r="K929">
        <v>2.1029499999999999</v>
      </c>
      <c r="L929" s="1">
        <v>46045</v>
      </c>
      <c r="M929">
        <v>63.617251160000002</v>
      </c>
      <c r="N929">
        <v>5.31</v>
      </c>
      <c r="O929">
        <v>1</v>
      </c>
      <c r="P929" t="s">
        <v>222</v>
      </c>
      <c r="Q929">
        <v>3.18479</v>
      </c>
      <c r="T929" t="s">
        <v>224</v>
      </c>
      <c r="U929">
        <f t="shared" si="42"/>
        <v>0</v>
      </c>
      <c r="V929">
        <f t="shared" si="43"/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 t="str">
        <f t="shared" si="44"/>
        <v>Review</v>
      </c>
    </row>
    <row r="930" spans="1:30" x14ac:dyDescent="0.3">
      <c r="A930" s="1">
        <v>46083</v>
      </c>
      <c r="D930" t="s">
        <v>215</v>
      </c>
      <c r="E930" t="s">
        <v>40</v>
      </c>
      <c r="F930">
        <v>1</v>
      </c>
      <c r="G930">
        <v>12</v>
      </c>
      <c r="H930" t="s">
        <v>58</v>
      </c>
      <c r="I930">
        <v>0.45445000000000002</v>
      </c>
      <c r="J930" s="1">
        <v>46002</v>
      </c>
      <c r="K930">
        <v>2.30403</v>
      </c>
      <c r="L930" s="1">
        <v>46045</v>
      </c>
      <c r="M930">
        <v>63.617251160000002</v>
      </c>
      <c r="N930">
        <v>5.31</v>
      </c>
      <c r="O930">
        <v>1</v>
      </c>
      <c r="P930" t="s">
        <v>222</v>
      </c>
      <c r="Q930">
        <v>2.9534600000000002</v>
      </c>
      <c r="U930">
        <f t="shared" si="42"/>
        <v>0</v>
      </c>
      <c r="V930">
        <f t="shared" si="43"/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 t="str">
        <f t="shared" si="44"/>
        <v>OK</v>
      </c>
    </row>
    <row r="931" spans="1:30" x14ac:dyDescent="0.3">
      <c r="A931" s="1">
        <v>46083</v>
      </c>
      <c r="D931" t="s">
        <v>215</v>
      </c>
      <c r="E931" t="s">
        <v>40</v>
      </c>
      <c r="F931">
        <v>1</v>
      </c>
      <c r="G931">
        <v>12</v>
      </c>
      <c r="H931" t="s">
        <v>23</v>
      </c>
      <c r="I931">
        <v>0.45169999999999999</v>
      </c>
      <c r="J931" s="1">
        <v>46002</v>
      </c>
      <c r="K931">
        <v>2.08047</v>
      </c>
      <c r="L931" s="1">
        <v>46045</v>
      </c>
      <c r="M931">
        <v>63.617251160000002</v>
      </c>
      <c r="N931">
        <v>5.31</v>
      </c>
      <c r="O931">
        <v>1</v>
      </c>
      <c r="P931" t="s">
        <v>222</v>
      </c>
      <c r="Q931">
        <v>2.77224</v>
      </c>
      <c r="U931">
        <f t="shared" si="42"/>
        <v>0</v>
      </c>
      <c r="V931">
        <f t="shared" si="43"/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 t="str">
        <f t="shared" si="44"/>
        <v>OK</v>
      </c>
    </row>
    <row r="932" spans="1:30" x14ac:dyDescent="0.3">
      <c r="A932" s="1">
        <v>46083</v>
      </c>
      <c r="D932" t="s">
        <v>215</v>
      </c>
      <c r="E932" t="s">
        <v>40</v>
      </c>
      <c r="F932">
        <v>1</v>
      </c>
      <c r="G932">
        <v>12</v>
      </c>
      <c r="H932" t="s">
        <v>24</v>
      </c>
      <c r="I932">
        <v>0.45362999999999998</v>
      </c>
      <c r="J932" s="1">
        <v>46002</v>
      </c>
      <c r="K932">
        <v>2.4150200000000002</v>
      </c>
      <c r="L932" s="1">
        <v>46045</v>
      </c>
      <c r="M932">
        <v>63.617251160000002</v>
      </c>
      <c r="N932">
        <v>5.31</v>
      </c>
      <c r="O932">
        <v>1</v>
      </c>
      <c r="P932" t="s">
        <v>222</v>
      </c>
      <c r="Q932">
        <v>3.0987800000000001</v>
      </c>
      <c r="U932">
        <f t="shared" si="42"/>
        <v>0</v>
      </c>
      <c r="V932">
        <f t="shared" si="43"/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 t="str">
        <f t="shared" si="44"/>
        <v>OK</v>
      </c>
    </row>
    <row r="933" spans="1:30" x14ac:dyDescent="0.3">
      <c r="A933" s="1">
        <v>46083</v>
      </c>
      <c r="D933" t="s">
        <v>215</v>
      </c>
      <c r="E933" t="s">
        <v>40</v>
      </c>
      <c r="F933">
        <v>1</v>
      </c>
      <c r="G933">
        <v>18</v>
      </c>
      <c r="H933" t="s">
        <v>58</v>
      </c>
      <c r="I933">
        <v>0.45411000000000001</v>
      </c>
      <c r="J933" s="1">
        <v>46002</v>
      </c>
      <c r="K933">
        <v>2.2937099999999999</v>
      </c>
      <c r="L933" s="1">
        <v>46045</v>
      </c>
      <c r="M933">
        <v>63.617251160000002</v>
      </c>
      <c r="N933">
        <v>5.31</v>
      </c>
      <c r="O933">
        <v>1</v>
      </c>
      <c r="P933" t="s">
        <v>222</v>
      </c>
      <c r="Q933">
        <v>3.1372800000000001</v>
      </c>
      <c r="U933">
        <f t="shared" si="42"/>
        <v>0</v>
      </c>
      <c r="V933">
        <f t="shared" si="43"/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 t="str">
        <f t="shared" si="44"/>
        <v>OK</v>
      </c>
    </row>
    <row r="934" spans="1:30" x14ac:dyDescent="0.3">
      <c r="A934" s="1">
        <v>46083</v>
      </c>
      <c r="D934" t="s">
        <v>215</v>
      </c>
      <c r="E934" t="s">
        <v>40</v>
      </c>
      <c r="F934">
        <v>1</v>
      </c>
      <c r="G934">
        <v>18</v>
      </c>
      <c r="H934" t="s">
        <v>23</v>
      </c>
      <c r="I934">
        <v>0.45382</v>
      </c>
      <c r="J934" s="1">
        <v>46002</v>
      </c>
      <c r="K934">
        <v>2.43729</v>
      </c>
      <c r="L934" s="1">
        <v>46045</v>
      </c>
      <c r="M934">
        <v>63.617251160000002</v>
      </c>
      <c r="N934">
        <v>5.31</v>
      </c>
      <c r="O934">
        <v>1</v>
      </c>
      <c r="P934" t="s">
        <v>225</v>
      </c>
      <c r="Q934">
        <v>9.7741299999999995</v>
      </c>
      <c r="T934" t="s">
        <v>226</v>
      </c>
      <c r="U934">
        <f t="shared" si="42"/>
        <v>0</v>
      </c>
      <c r="V934">
        <f t="shared" si="43"/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1</v>
      </c>
      <c r="AD934" t="str">
        <f t="shared" si="44"/>
        <v>Review</v>
      </c>
    </row>
    <row r="935" spans="1:30" x14ac:dyDescent="0.3">
      <c r="A935" s="1">
        <v>46083</v>
      </c>
      <c r="D935" t="s">
        <v>215</v>
      </c>
      <c r="E935" t="s">
        <v>40</v>
      </c>
      <c r="F935">
        <v>1</v>
      </c>
      <c r="G935">
        <v>18</v>
      </c>
      <c r="H935" t="s">
        <v>24</v>
      </c>
      <c r="I935">
        <v>0.45312999999999998</v>
      </c>
      <c r="J935" s="1">
        <v>46002</v>
      </c>
      <c r="K935">
        <v>2.4485899999999998</v>
      </c>
      <c r="L935" s="1">
        <v>46045</v>
      </c>
      <c r="M935">
        <v>63.617251160000002</v>
      </c>
      <c r="N935">
        <v>5.31</v>
      </c>
      <c r="O935">
        <v>1</v>
      </c>
      <c r="P935" t="s">
        <v>225</v>
      </c>
      <c r="Q935">
        <v>7.9743300000000001</v>
      </c>
      <c r="T935" t="s">
        <v>226</v>
      </c>
      <c r="U935">
        <f t="shared" si="42"/>
        <v>0</v>
      </c>
      <c r="V935">
        <f t="shared" si="43"/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1</v>
      </c>
      <c r="AD935" t="str">
        <f t="shared" si="44"/>
        <v>Review</v>
      </c>
    </row>
    <row r="936" spans="1:30" x14ac:dyDescent="0.3">
      <c r="A936" s="1">
        <v>46083</v>
      </c>
      <c r="D936" t="s">
        <v>215</v>
      </c>
      <c r="E936" t="s">
        <v>40</v>
      </c>
      <c r="F936">
        <v>1</v>
      </c>
      <c r="G936">
        <v>24</v>
      </c>
      <c r="H936" t="s">
        <v>21</v>
      </c>
      <c r="I936">
        <v>0.45078000000000001</v>
      </c>
      <c r="J936" s="1">
        <v>46002</v>
      </c>
      <c r="K936">
        <v>2.43207</v>
      </c>
      <c r="L936" s="1">
        <v>46045</v>
      </c>
      <c r="M936">
        <v>63.617251160000002</v>
      </c>
      <c r="N936">
        <v>5.31</v>
      </c>
      <c r="O936">
        <v>1</v>
      </c>
      <c r="P936" t="s">
        <v>225</v>
      </c>
      <c r="Q936">
        <v>4.2072000000000003</v>
      </c>
      <c r="T936" t="s">
        <v>226</v>
      </c>
      <c r="U936">
        <f t="shared" si="42"/>
        <v>0</v>
      </c>
      <c r="V936">
        <f t="shared" si="43"/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1</v>
      </c>
      <c r="AD936" t="str">
        <f t="shared" si="44"/>
        <v>Review</v>
      </c>
    </row>
    <row r="937" spans="1:30" x14ac:dyDescent="0.3">
      <c r="A937" s="1">
        <v>46083</v>
      </c>
      <c r="D937" t="s">
        <v>215</v>
      </c>
      <c r="E937" t="s">
        <v>40</v>
      </c>
      <c r="F937">
        <v>1</v>
      </c>
      <c r="G937">
        <v>24</v>
      </c>
      <c r="H937" t="s">
        <v>23</v>
      </c>
      <c r="I937">
        <v>0.44612000000000002</v>
      </c>
      <c r="J937" s="1">
        <v>46002</v>
      </c>
      <c r="K937">
        <v>2.0463200000000001</v>
      </c>
      <c r="L937" s="1">
        <v>46045</v>
      </c>
      <c r="M937">
        <v>63.617251160000002</v>
      </c>
      <c r="N937">
        <v>5.31</v>
      </c>
      <c r="O937">
        <v>1</v>
      </c>
      <c r="P937" t="s">
        <v>222</v>
      </c>
      <c r="Q937">
        <v>4.8330599999999997</v>
      </c>
      <c r="T937" t="s">
        <v>227</v>
      </c>
      <c r="U937">
        <f t="shared" si="42"/>
        <v>0</v>
      </c>
      <c r="V937">
        <f t="shared" si="43"/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 t="str">
        <f t="shared" si="44"/>
        <v>OK</v>
      </c>
    </row>
    <row r="938" spans="1:30" x14ac:dyDescent="0.3">
      <c r="A938" s="1">
        <v>46083</v>
      </c>
      <c r="D938" t="s">
        <v>215</v>
      </c>
      <c r="E938" t="s">
        <v>40</v>
      </c>
      <c r="F938">
        <v>1</v>
      </c>
      <c r="G938">
        <v>24</v>
      </c>
      <c r="H938" t="s">
        <v>24</v>
      </c>
      <c r="I938">
        <v>0.44885000000000003</v>
      </c>
      <c r="J938" s="1">
        <v>46002</v>
      </c>
      <c r="K938">
        <v>2.0697199999999998</v>
      </c>
      <c r="L938" s="1">
        <v>46045</v>
      </c>
      <c r="M938">
        <v>63.617251160000002</v>
      </c>
      <c r="N938">
        <v>5.31</v>
      </c>
      <c r="O938">
        <v>1</v>
      </c>
      <c r="P938" t="s">
        <v>225</v>
      </c>
      <c r="Q938">
        <v>4.7980200000000002</v>
      </c>
      <c r="T938" t="s">
        <v>226</v>
      </c>
      <c r="U938">
        <f t="shared" si="42"/>
        <v>0</v>
      </c>
      <c r="V938">
        <f t="shared" si="43"/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1</v>
      </c>
      <c r="AD938" t="str">
        <f t="shared" si="44"/>
        <v>Review</v>
      </c>
    </row>
    <row r="939" spans="1:30" x14ac:dyDescent="0.3">
      <c r="A939" s="1">
        <v>46083</v>
      </c>
      <c r="D939" t="s">
        <v>215</v>
      </c>
      <c r="E939" t="s">
        <v>40</v>
      </c>
      <c r="F939">
        <v>1</v>
      </c>
      <c r="G939">
        <v>48</v>
      </c>
      <c r="H939" t="s">
        <v>58</v>
      </c>
      <c r="I939">
        <v>0.44824000000000003</v>
      </c>
      <c r="J939" s="1">
        <v>46002</v>
      </c>
      <c r="K939">
        <v>2.0575600000000001</v>
      </c>
      <c r="L939" s="1">
        <v>46045</v>
      </c>
      <c r="M939">
        <v>63.617251160000002</v>
      </c>
      <c r="N939">
        <v>5.31</v>
      </c>
      <c r="O939">
        <v>1</v>
      </c>
      <c r="P939" t="s">
        <v>222</v>
      </c>
      <c r="Q939">
        <v>2.8516499999999998</v>
      </c>
      <c r="U939">
        <f t="shared" si="42"/>
        <v>0</v>
      </c>
      <c r="V939">
        <f t="shared" si="43"/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 t="str">
        <f t="shared" si="44"/>
        <v>OK</v>
      </c>
    </row>
    <row r="940" spans="1:30" x14ac:dyDescent="0.3">
      <c r="A940" s="1">
        <v>46083</v>
      </c>
      <c r="D940" t="s">
        <v>215</v>
      </c>
      <c r="E940" t="s">
        <v>40</v>
      </c>
      <c r="F940">
        <v>1</v>
      </c>
      <c r="G940">
        <v>48</v>
      </c>
      <c r="H940" t="s">
        <v>23</v>
      </c>
      <c r="I940">
        <v>0.44824999999999998</v>
      </c>
      <c r="J940" s="1">
        <v>46002</v>
      </c>
      <c r="K940">
        <v>2.1029499999999999</v>
      </c>
      <c r="L940" s="1">
        <v>46045</v>
      </c>
      <c r="M940">
        <v>63.617251160000002</v>
      </c>
      <c r="N940">
        <v>5.31</v>
      </c>
      <c r="O940">
        <v>1</v>
      </c>
      <c r="P940" t="s">
        <v>222</v>
      </c>
      <c r="Q940">
        <v>2.7983699999999998</v>
      </c>
      <c r="U940">
        <f t="shared" si="42"/>
        <v>0</v>
      </c>
      <c r="V940">
        <f t="shared" si="43"/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 t="str">
        <f t="shared" si="44"/>
        <v>OK</v>
      </c>
    </row>
    <row r="941" spans="1:30" x14ac:dyDescent="0.3">
      <c r="A941" s="1">
        <v>46083</v>
      </c>
      <c r="D941" t="s">
        <v>215</v>
      </c>
      <c r="E941" t="s">
        <v>40</v>
      </c>
      <c r="F941">
        <v>1</v>
      </c>
      <c r="G941">
        <v>48</v>
      </c>
      <c r="H941" t="s">
        <v>24</v>
      </c>
      <c r="I941">
        <v>0.44733000000000001</v>
      </c>
      <c r="J941" s="1">
        <v>46002</v>
      </c>
      <c r="K941">
        <v>2.0939199999999998</v>
      </c>
      <c r="L941" s="1">
        <v>46045</v>
      </c>
      <c r="M941">
        <v>63.617251160000002</v>
      </c>
      <c r="N941">
        <v>5.31</v>
      </c>
      <c r="O941">
        <v>1</v>
      </c>
      <c r="P941" t="s">
        <v>222</v>
      </c>
      <c r="Q941">
        <v>2.9167000000000001</v>
      </c>
      <c r="U941">
        <f t="shared" si="42"/>
        <v>0</v>
      </c>
      <c r="V941">
        <f t="shared" si="43"/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 t="str">
        <f t="shared" si="44"/>
        <v>OK</v>
      </c>
    </row>
    <row r="942" spans="1:30" x14ac:dyDescent="0.3">
      <c r="A942" s="1">
        <v>46083</v>
      </c>
      <c r="D942" t="s">
        <v>215</v>
      </c>
      <c r="E942" t="s">
        <v>40</v>
      </c>
      <c r="F942">
        <v>2</v>
      </c>
      <c r="G942">
        <v>0.5</v>
      </c>
      <c r="H942" t="s">
        <v>58</v>
      </c>
      <c r="I942">
        <v>4.5427999999999997</v>
      </c>
      <c r="J942" s="1">
        <v>46002</v>
      </c>
      <c r="K942">
        <v>5.1029</v>
      </c>
      <c r="L942" s="1">
        <v>46045</v>
      </c>
      <c r="M942">
        <v>63.617251160000002</v>
      </c>
      <c r="N942">
        <v>5.31</v>
      </c>
      <c r="O942">
        <v>1</v>
      </c>
      <c r="P942" t="s">
        <v>222</v>
      </c>
      <c r="Q942">
        <v>17.906469999999999</v>
      </c>
      <c r="T942" t="s">
        <v>228</v>
      </c>
      <c r="U942">
        <f t="shared" si="42"/>
        <v>0</v>
      </c>
      <c r="V942">
        <f t="shared" si="43"/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 t="str">
        <f t="shared" si="44"/>
        <v>OK</v>
      </c>
    </row>
    <row r="943" spans="1:30" x14ac:dyDescent="0.3">
      <c r="A943" s="1">
        <v>46083</v>
      </c>
      <c r="D943" t="s">
        <v>215</v>
      </c>
      <c r="E943" t="s">
        <v>40</v>
      </c>
      <c r="F943">
        <v>2</v>
      </c>
      <c r="G943">
        <v>0.5</v>
      </c>
      <c r="H943" t="s">
        <v>23</v>
      </c>
      <c r="I943">
        <v>4.4829400000000001</v>
      </c>
      <c r="J943" s="1">
        <v>46002</v>
      </c>
      <c r="K943">
        <v>5.1338499999999998</v>
      </c>
      <c r="L943" s="1">
        <v>46045</v>
      </c>
      <c r="M943">
        <v>63.617251160000002</v>
      </c>
      <c r="N943">
        <v>5.31</v>
      </c>
      <c r="O943">
        <v>1</v>
      </c>
      <c r="P943" t="s">
        <v>222</v>
      </c>
      <c r="Q943">
        <v>9.7846200000000003</v>
      </c>
      <c r="T943" t="s">
        <v>228</v>
      </c>
      <c r="U943">
        <f t="shared" si="42"/>
        <v>0</v>
      </c>
      <c r="V943">
        <f t="shared" si="43"/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 t="str">
        <f t="shared" si="44"/>
        <v>OK</v>
      </c>
    </row>
    <row r="944" spans="1:30" x14ac:dyDescent="0.3">
      <c r="A944" s="1">
        <v>46083</v>
      </c>
      <c r="D944" t="s">
        <v>215</v>
      </c>
      <c r="E944" t="s">
        <v>40</v>
      </c>
      <c r="F944">
        <v>2</v>
      </c>
      <c r="G944">
        <v>0.5</v>
      </c>
      <c r="H944" t="s">
        <v>24</v>
      </c>
      <c r="I944">
        <v>4.5118099999999997</v>
      </c>
      <c r="J944" s="1">
        <v>46002</v>
      </c>
      <c r="K944">
        <v>5.0966800000000001</v>
      </c>
      <c r="L944" s="1">
        <v>46045</v>
      </c>
      <c r="M944">
        <v>63.617251160000002</v>
      </c>
      <c r="N944">
        <v>5.31</v>
      </c>
      <c r="O944">
        <v>1</v>
      </c>
      <c r="P944" t="s">
        <v>222</v>
      </c>
      <c r="Q944">
        <v>9.6565999999999992</v>
      </c>
      <c r="T944" t="s">
        <v>228</v>
      </c>
      <c r="U944">
        <f t="shared" si="42"/>
        <v>0</v>
      </c>
      <c r="V944">
        <f t="shared" si="43"/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 t="str">
        <f t="shared" si="44"/>
        <v>OK</v>
      </c>
    </row>
    <row r="945" spans="1:30" x14ac:dyDescent="0.3">
      <c r="A945" s="1">
        <v>46083</v>
      </c>
      <c r="D945" t="s">
        <v>215</v>
      </c>
      <c r="E945" t="s">
        <v>40</v>
      </c>
      <c r="F945">
        <v>2</v>
      </c>
      <c r="G945">
        <v>2</v>
      </c>
      <c r="H945" t="s">
        <v>58</v>
      </c>
      <c r="I945">
        <v>4.5886100000000001</v>
      </c>
      <c r="J945" s="1">
        <v>46002</v>
      </c>
      <c r="K945">
        <v>5.1107300000000002</v>
      </c>
      <c r="L945" s="1">
        <v>46045</v>
      </c>
      <c r="M945">
        <v>63.617251160000002</v>
      </c>
      <c r="N945">
        <v>5.31</v>
      </c>
      <c r="O945">
        <v>1</v>
      </c>
      <c r="P945" t="s">
        <v>225</v>
      </c>
      <c r="Q945">
        <v>315.89</v>
      </c>
      <c r="T945" t="s">
        <v>229</v>
      </c>
      <c r="U945">
        <f t="shared" si="42"/>
        <v>0</v>
      </c>
      <c r="V945">
        <f t="shared" si="43"/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1</v>
      </c>
      <c r="AD945" t="str">
        <f t="shared" si="44"/>
        <v>Review</v>
      </c>
    </row>
    <row r="946" spans="1:30" x14ac:dyDescent="0.3">
      <c r="A946" s="1">
        <v>46083</v>
      </c>
      <c r="D946" t="s">
        <v>215</v>
      </c>
      <c r="E946" t="s">
        <v>40</v>
      </c>
      <c r="F946">
        <v>2</v>
      </c>
      <c r="G946">
        <v>2</v>
      </c>
      <c r="H946" t="s">
        <v>23</v>
      </c>
      <c r="I946">
        <v>4.4472300000000002</v>
      </c>
      <c r="J946" s="1">
        <v>46002</v>
      </c>
      <c r="K946">
        <v>5.1052299999999997</v>
      </c>
      <c r="L946" s="1">
        <v>46045</v>
      </c>
      <c r="M946">
        <v>63.617251160000002</v>
      </c>
      <c r="N946">
        <v>5.31</v>
      </c>
      <c r="O946">
        <v>1</v>
      </c>
      <c r="Q946">
        <v>275.51</v>
      </c>
      <c r="T946" t="s">
        <v>228</v>
      </c>
      <c r="U946">
        <f t="shared" si="42"/>
        <v>0</v>
      </c>
      <c r="V946">
        <f t="shared" si="43"/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 t="str">
        <f t="shared" si="44"/>
        <v>OK</v>
      </c>
    </row>
    <row r="947" spans="1:30" x14ac:dyDescent="0.3">
      <c r="A947" s="1">
        <v>46083</v>
      </c>
      <c r="D947" t="s">
        <v>215</v>
      </c>
      <c r="E947" t="s">
        <v>40</v>
      </c>
      <c r="F947">
        <v>2</v>
      </c>
      <c r="G947">
        <v>2</v>
      </c>
      <c r="H947" t="s">
        <v>24</v>
      </c>
      <c r="I947">
        <v>4.57979</v>
      </c>
      <c r="J947" s="1">
        <v>46002</v>
      </c>
      <c r="K947">
        <v>5.0808999999999997</v>
      </c>
      <c r="L947" s="1">
        <v>46045</v>
      </c>
      <c r="M947">
        <v>63.617251160000002</v>
      </c>
      <c r="N947">
        <v>5.31</v>
      </c>
      <c r="O947">
        <v>1</v>
      </c>
      <c r="Q947">
        <v>234.86</v>
      </c>
      <c r="T947" t="s">
        <v>228</v>
      </c>
      <c r="U947">
        <f t="shared" si="42"/>
        <v>0</v>
      </c>
      <c r="V947">
        <f t="shared" si="43"/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 t="str">
        <f t="shared" si="44"/>
        <v>OK</v>
      </c>
    </row>
    <row r="948" spans="1:30" x14ac:dyDescent="0.3">
      <c r="A948" s="1">
        <v>46083</v>
      </c>
      <c r="D948" t="s">
        <v>215</v>
      </c>
      <c r="E948" t="s">
        <v>40</v>
      </c>
      <c r="F948">
        <v>2</v>
      </c>
      <c r="G948">
        <v>6</v>
      </c>
      <c r="H948" t="s">
        <v>58</v>
      </c>
      <c r="I948">
        <v>0.45005000000000001</v>
      </c>
      <c r="J948" s="1">
        <v>46002</v>
      </c>
      <c r="K948">
        <v>5.1572699999999996</v>
      </c>
      <c r="L948" s="1">
        <v>46045</v>
      </c>
      <c r="M948">
        <v>63.617251160000002</v>
      </c>
      <c r="N948">
        <v>5.31</v>
      </c>
      <c r="O948">
        <v>1</v>
      </c>
      <c r="Q948">
        <v>6.7074600000000002</v>
      </c>
      <c r="T948" t="s">
        <v>228</v>
      </c>
      <c r="U948">
        <f t="shared" si="42"/>
        <v>0</v>
      </c>
      <c r="V948">
        <f t="shared" si="43"/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 t="str">
        <f t="shared" si="44"/>
        <v>OK</v>
      </c>
    </row>
    <row r="949" spans="1:30" x14ac:dyDescent="0.3">
      <c r="A949" s="1">
        <v>46083</v>
      </c>
      <c r="D949" t="s">
        <v>215</v>
      </c>
      <c r="E949" t="s">
        <v>40</v>
      </c>
      <c r="F949">
        <v>2</v>
      </c>
      <c r="G949">
        <v>6</v>
      </c>
      <c r="H949" t="s">
        <v>23</v>
      </c>
      <c r="I949">
        <v>0.44691999999999998</v>
      </c>
      <c r="J949" s="1">
        <v>46002</v>
      </c>
      <c r="K949">
        <v>5.15083</v>
      </c>
      <c r="L949" s="1">
        <v>46045</v>
      </c>
      <c r="M949">
        <v>63.617251160000002</v>
      </c>
      <c r="N949">
        <v>5.31</v>
      </c>
      <c r="O949">
        <v>1</v>
      </c>
      <c r="Q949">
        <v>6.8740300000000003</v>
      </c>
      <c r="T949" t="s">
        <v>228</v>
      </c>
      <c r="U949">
        <f t="shared" si="42"/>
        <v>0</v>
      </c>
      <c r="V949">
        <f t="shared" si="43"/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 t="str">
        <f t="shared" si="44"/>
        <v>OK</v>
      </c>
    </row>
    <row r="950" spans="1:30" x14ac:dyDescent="0.3">
      <c r="A950" s="1">
        <v>46083</v>
      </c>
      <c r="D950" t="s">
        <v>215</v>
      </c>
      <c r="E950" t="s">
        <v>40</v>
      </c>
      <c r="F950">
        <v>2</v>
      </c>
      <c r="G950">
        <v>6</v>
      </c>
      <c r="H950" t="s">
        <v>24</v>
      </c>
      <c r="I950">
        <v>0.44552999999999998</v>
      </c>
      <c r="J950" s="1">
        <v>46002</v>
      </c>
      <c r="K950">
        <v>5.1165900000000004</v>
      </c>
      <c r="L950" s="1">
        <v>46045</v>
      </c>
      <c r="M950">
        <v>63.617251160000002</v>
      </c>
      <c r="N950">
        <v>5.31</v>
      </c>
      <c r="O950">
        <v>1</v>
      </c>
      <c r="Q950">
        <v>6.7730300000000003</v>
      </c>
      <c r="T950" t="s">
        <v>228</v>
      </c>
      <c r="U950">
        <f t="shared" si="42"/>
        <v>0</v>
      </c>
      <c r="V950">
        <f t="shared" si="43"/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 t="str">
        <f t="shared" si="44"/>
        <v>OK</v>
      </c>
    </row>
    <row r="951" spans="1:30" x14ac:dyDescent="0.3">
      <c r="A951" s="1">
        <v>46083</v>
      </c>
      <c r="D951" t="s">
        <v>215</v>
      </c>
      <c r="E951" t="s">
        <v>40</v>
      </c>
      <c r="F951">
        <v>2</v>
      </c>
      <c r="G951">
        <v>12</v>
      </c>
      <c r="H951" t="s">
        <v>58</v>
      </c>
      <c r="I951">
        <v>0.44697999999999999</v>
      </c>
      <c r="J951" s="1">
        <v>46002</v>
      </c>
      <c r="K951">
        <v>5.1233199999999997</v>
      </c>
      <c r="L951" s="1">
        <v>46045</v>
      </c>
      <c r="M951">
        <v>63.617251160000002</v>
      </c>
      <c r="N951">
        <v>5.31</v>
      </c>
      <c r="O951">
        <v>1</v>
      </c>
      <c r="Q951">
        <v>7.05586</v>
      </c>
      <c r="T951" t="s">
        <v>228</v>
      </c>
      <c r="U951">
        <f t="shared" si="42"/>
        <v>0</v>
      </c>
      <c r="V951">
        <f t="shared" si="43"/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 t="str">
        <f t="shared" si="44"/>
        <v>OK</v>
      </c>
    </row>
    <row r="952" spans="1:30" x14ac:dyDescent="0.3">
      <c r="A952" s="1">
        <v>46083</v>
      </c>
      <c r="D952" t="s">
        <v>215</v>
      </c>
      <c r="E952" t="s">
        <v>40</v>
      </c>
      <c r="F952">
        <v>2</v>
      </c>
      <c r="G952">
        <v>12</v>
      </c>
      <c r="H952" t="s">
        <v>23</v>
      </c>
      <c r="I952">
        <v>0.44762999999999997</v>
      </c>
      <c r="J952" s="1">
        <v>46002</v>
      </c>
      <c r="K952">
        <v>5.1085000000000003</v>
      </c>
      <c r="L952" s="1">
        <v>46045</v>
      </c>
      <c r="M952">
        <v>63.617251160000002</v>
      </c>
      <c r="N952">
        <v>5.31</v>
      </c>
      <c r="O952">
        <v>1</v>
      </c>
      <c r="Q952">
        <v>8.5087399999999995</v>
      </c>
      <c r="T952" t="s">
        <v>228</v>
      </c>
      <c r="U952">
        <f t="shared" si="42"/>
        <v>0</v>
      </c>
      <c r="V952">
        <f t="shared" si="43"/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 t="str">
        <f t="shared" si="44"/>
        <v>OK</v>
      </c>
    </row>
    <row r="953" spans="1:30" x14ac:dyDescent="0.3">
      <c r="A953" s="1">
        <v>46083</v>
      </c>
      <c r="D953" t="s">
        <v>215</v>
      </c>
      <c r="E953" t="s">
        <v>40</v>
      </c>
      <c r="F953">
        <v>2</v>
      </c>
      <c r="G953">
        <v>12</v>
      </c>
      <c r="H953" t="s">
        <v>24</v>
      </c>
      <c r="I953">
        <v>0.44646000000000002</v>
      </c>
      <c r="J953" s="1">
        <v>46002</v>
      </c>
      <c r="K953">
        <v>5.1501099999999997</v>
      </c>
      <c r="L953" s="1">
        <v>46045</v>
      </c>
      <c r="M953">
        <v>63.617251160000002</v>
      </c>
      <c r="N953">
        <v>5.31</v>
      </c>
      <c r="O953">
        <v>1</v>
      </c>
      <c r="Q953">
        <v>7.5956799999999998</v>
      </c>
      <c r="T953" t="s">
        <v>230</v>
      </c>
      <c r="U953">
        <f t="shared" si="42"/>
        <v>0</v>
      </c>
      <c r="V953">
        <f t="shared" si="43"/>
        <v>0</v>
      </c>
      <c r="W953">
        <v>0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 t="str">
        <f t="shared" si="44"/>
        <v>Review</v>
      </c>
    </row>
    <row r="954" spans="1:30" x14ac:dyDescent="0.3">
      <c r="A954" s="1">
        <v>46083</v>
      </c>
      <c r="D954" t="s">
        <v>215</v>
      </c>
      <c r="E954" t="s">
        <v>40</v>
      </c>
      <c r="F954">
        <v>2</v>
      </c>
      <c r="G954">
        <v>18</v>
      </c>
      <c r="H954" t="s">
        <v>58</v>
      </c>
      <c r="I954">
        <v>0.44861000000000001</v>
      </c>
      <c r="J954" s="1">
        <v>46002</v>
      </c>
      <c r="K954">
        <v>5.10581</v>
      </c>
      <c r="L954" s="1">
        <v>46045</v>
      </c>
      <c r="M954">
        <v>63.617251160000002</v>
      </c>
      <c r="N954">
        <v>5.31</v>
      </c>
      <c r="O954">
        <v>1</v>
      </c>
      <c r="Q954">
        <v>6.1050300000000002</v>
      </c>
      <c r="T954" t="s">
        <v>228</v>
      </c>
      <c r="U954">
        <f t="shared" si="42"/>
        <v>0</v>
      </c>
      <c r="V954">
        <f t="shared" si="43"/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 t="str">
        <f t="shared" si="44"/>
        <v>OK</v>
      </c>
    </row>
    <row r="955" spans="1:30" x14ac:dyDescent="0.3">
      <c r="A955" s="1">
        <v>46083</v>
      </c>
      <c r="D955" t="s">
        <v>215</v>
      </c>
      <c r="E955" t="s">
        <v>40</v>
      </c>
      <c r="F955">
        <v>2</v>
      </c>
      <c r="G955">
        <v>18</v>
      </c>
      <c r="H955" t="s">
        <v>23</v>
      </c>
      <c r="I955">
        <v>0.44625999999999999</v>
      </c>
      <c r="J955" s="1">
        <v>46002</v>
      </c>
      <c r="K955">
        <v>5.1319299999999997</v>
      </c>
      <c r="L955" s="1">
        <v>46045</v>
      </c>
      <c r="M955">
        <v>63.617251160000002</v>
      </c>
      <c r="N955">
        <v>5.31</v>
      </c>
      <c r="O955">
        <v>1</v>
      </c>
      <c r="Q955">
        <v>6.4985600000000003</v>
      </c>
      <c r="T955" t="s">
        <v>228</v>
      </c>
      <c r="U955">
        <f t="shared" si="42"/>
        <v>0</v>
      </c>
      <c r="V955">
        <f t="shared" si="43"/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 t="str">
        <f t="shared" si="44"/>
        <v>OK</v>
      </c>
    </row>
    <row r="956" spans="1:30" x14ac:dyDescent="0.3">
      <c r="A956" s="1">
        <v>46083</v>
      </c>
      <c r="D956" t="s">
        <v>215</v>
      </c>
      <c r="E956" t="s">
        <v>40</v>
      </c>
      <c r="F956">
        <v>2</v>
      </c>
      <c r="G956">
        <v>18</v>
      </c>
      <c r="H956" t="s">
        <v>24</v>
      </c>
      <c r="I956">
        <v>0.45182</v>
      </c>
      <c r="J956" s="1">
        <v>46002</v>
      </c>
      <c r="K956">
        <v>5.1469100000000001</v>
      </c>
      <c r="L956" s="1">
        <v>46045</v>
      </c>
      <c r="M956">
        <v>63.617251160000002</v>
      </c>
      <c r="N956">
        <v>5.31</v>
      </c>
      <c r="O956">
        <v>1</v>
      </c>
      <c r="Q956">
        <v>6.45756</v>
      </c>
      <c r="T956" t="s">
        <v>228</v>
      </c>
      <c r="U956">
        <f t="shared" si="42"/>
        <v>0</v>
      </c>
      <c r="V956">
        <f t="shared" si="43"/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 t="str">
        <f t="shared" si="44"/>
        <v>OK</v>
      </c>
    </row>
    <row r="957" spans="1:30" x14ac:dyDescent="0.3">
      <c r="A957" s="1">
        <v>46083</v>
      </c>
      <c r="D957" t="s">
        <v>215</v>
      </c>
      <c r="E957" t="s">
        <v>40</v>
      </c>
      <c r="F957">
        <v>2</v>
      </c>
      <c r="G957">
        <v>24</v>
      </c>
      <c r="H957" t="s">
        <v>21</v>
      </c>
      <c r="I957">
        <v>0.44703999999999999</v>
      </c>
      <c r="J957" s="1">
        <v>46002</v>
      </c>
      <c r="K957">
        <v>5.1124799999999997</v>
      </c>
      <c r="L957" s="1">
        <v>46045</v>
      </c>
      <c r="M957">
        <v>63.617251160000002</v>
      </c>
      <c r="N957">
        <v>5.31</v>
      </c>
      <c r="O957">
        <v>1</v>
      </c>
      <c r="Q957">
        <v>6.0157999999999996</v>
      </c>
      <c r="T957" t="s">
        <v>228</v>
      </c>
      <c r="U957">
        <f t="shared" si="42"/>
        <v>0</v>
      </c>
      <c r="V957">
        <f t="shared" si="43"/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 t="str">
        <f t="shared" si="44"/>
        <v>OK</v>
      </c>
    </row>
    <row r="958" spans="1:30" x14ac:dyDescent="0.3">
      <c r="A958" s="1">
        <v>46083</v>
      </c>
      <c r="D958" t="s">
        <v>215</v>
      </c>
      <c r="E958" t="s">
        <v>40</v>
      </c>
      <c r="F958">
        <v>2</v>
      </c>
      <c r="G958">
        <v>24</v>
      </c>
      <c r="H958" t="s">
        <v>23</v>
      </c>
      <c r="I958">
        <v>0.45168000000000003</v>
      </c>
      <c r="J958" s="1">
        <v>46002</v>
      </c>
      <c r="K958">
        <v>5.1275399999999998</v>
      </c>
      <c r="L958" s="1">
        <v>46045</v>
      </c>
      <c r="M958">
        <v>63.617251160000002</v>
      </c>
      <c r="N958">
        <v>5.31</v>
      </c>
      <c r="O958">
        <v>1</v>
      </c>
      <c r="Q958">
        <v>5.8825900000000004</v>
      </c>
      <c r="T958" t="s">
        <v>228</v>
      </c>
      <c r="U958">
        <f t="shared" si="42"/>
        <v>0</v>
      </c>
      <c r="V958">
        <f t="shared" si="43"/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 t="str">
        <f t="shared" si="44"/>
        <v>OK</v>
      </c>
    </row>
    <row r="959" spans="1:30" x14ac:dyDescent="0.3">
      <c r="A959" s="1">
        <v>46083</v>
      </c>
      <c r="D959" t="s">
        <v>215</v>
      </c>
      <c r="E959" t="s">
        <v>40</v>
      </c>
      <c r="F959">
        <v>2</v>
      </c>
      <c r="G959">
        <v>24</v>
      </c>
      <c r="H959" t="s">
        <v>24</v>
      </c>
      <c r="I959">
        <v>0.45262999999999998</v>
      </c>
      <c r="J959" s="1">
        <v>46002</v>
      </c>
      <c r="K959">
        <v>5.13483</v>
      </c>
      <c r="L959" s="1">
        <v>46045</v>
      </c>
      <c r="M959">
        <v>63.617251160000002</v>
      </c>
      <c r="N959">
        <v>5.31</v>
      </c>
      <c r="O959">
        <v>1</v>
      </c>
      <c r="Q959">
        <v>5.9801799999999998</v>
      </c>
      <c r="T959" t="s">
        <v>228</v>
      </c>
      <c r="U959">
        <f t="shared" si="42"/>
        <v>0</v>
      </c>
      <c r="V959">
        <f t="shared" si="43"/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 t="str">
        <f t="shared" si="44"/>
        <v>OK</v>
      </c>
    </row>
    <row r="960" spans="1:30" x14ac:dyDescent="0.3">
      <c r="A960" s="1">
        <v>46083</v>
      </c>
      <c r="D960" t="s">
        <v>215</v>
      </c>
      <c r="E960" t="s">
        <v>40</v>
      </c>
      <c r="F960">
        <v>2</v>
      </c>
      <c r="G960">
        <v>48</v>
      </c>
      <c r="H960" t="s">
        <v>58</v>
      </c>
      <c r="I960">
        <v>0.45133000000000001</v>
      </c>
      <c r="J960" s="1">
        <v>46002</v>
      </c>
      <c r="K960">
        <v>5.12392</v>
      </c>
      <c r="L960" s="1">
        <v>46045</v>
      </c>
      <c r="M960">
        <v>63.617251160000002</v>
      </c>
      <c r="N960">
        <v>5.31</v>
      </c>
      <c r="O960">
        <v>1</v>
      </c>
      <c r="Q960">
        <v>5.94435</v>
      </c>
      <c r="T960" t="s">
        <v>228</v>
      </c>
      <c r="U960">
        <f t="shared" si="42"/>
        <v>0</v>
      </c>
      <c r="V960">
        <f t="shared" si="43"/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 t="str">
        <f t="shared" si="44"/>
        <v>OK</v>
      </c>
    </row>
    <row r="961" spans="1:30" x14ac:dyDescent="0.3">
      <c r="A961" s="1">
        <v>46083</v>
      </c>
      <c r="D961" t="s">
        <v>215</v>
      </c>
      <c r="E961" t="s">
        <v>40</v>
      </c>
      <c r="F961">
        <v>2</v>
      </c>
      <c r="G961">
        <v>48</v>
      </c>
      <c r="H961" t="s">
        <v>23</v>
      </c>
      <c r="I961">
        <v>0.45152999999999999</v>
      </c>
      <c r="J961" s="1">
        <v>46002</v>
      </c>
      <c r="K961">
        <v>5.1351000000000004</v>
      </c>
      <c r="L961" s="1">
        <v>46045</v>
      </c>
      <c r="M961">
        <v>63.617251160000002</v>
      </c>
      <c r="N961">
        <v>5.31</v>
      </c>
      <c r="O961">
        <v>1</v>
      </c>
      <c r="Q961">
        <v>5.8675199999999998</v>
      </c>
      <c r="T961" t="s">
        <v>231</v>
      </c>
      <c r="U961">
        <v>1</v>
      </c>
      <c r="V961">
        <f t="shared" si="43"/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 t="str">
        <f t="shared" si="44"/>
        <v>Review</v>
      </c>
    </row>
    <row r="962" spans="1:30" x14ac:dyDescent="0.3">
      <c r="A962" s="1">
        <v>46083</v>
      </c>
      <c r="D962" t="s">
        <v>215</v>
      </c>
      <c r="E962" t="s">
        <v>40</v>
      </c>
      <c r="F962">
        <v>2</v>
      </c>
      <c r="G962">
        <v>48</v>
      </c>
      <c r="H962" t="s">
        <v>24</v>
      </c>
      <c r="I962">
        <v>0.45555000000000001</v>
      </c>
      <c r="J962" s="1">
        <v>46002</v>
      </c>
      <c r="K962">
        <v>5.1091899999999999</v>
      </c>
      <c r="L962" s="1">
        <v>46045</v>
      </c>
      <c r="M962">
        <v>63.617251160000002</v>
      </c>
      <c r="N962">
        <v>5.31</v>
      </c>
      <c r="O962">
        <v>1</v>
      </c>
      <c r="Q962">
        <v>5.8363199999999997</v>
      </c>
      <c r="T962" t="s">
        <v>231</v>
      </c>
      <c r="U962">
        <v>1</v>
      </c>
      <c r="V962">
        <f t="shared" si="43"/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 t="str">
        <f t="shared" si="44"/>
        <v>Review</v>
      </c>
    </row>
    <row r="963" spans="1:30" hidden="1" x14ac:dyDescent="0.3">
      <c r="A963" s="1">
        <v>46083</v>
      </c>
      <c r="D963" t="s">
        <v>215</v>
      </c>
      <c r="E963" t="s">
        <v>40</v>
      </c>
      <c r="H963" t="s">
        <v>28</v>
      </c>
      <c r="I963" t="s">
        <v>27</v>
      </c>
      <c r="J963" s="1" t="s">
        <v>27</v>
      </c>
      <c r="K963">
        <v>5.1103100000000001</v>
      </c>
      <c r="L963" s="1" t="s">
        <v>27</v>
      </c>
      <c r="M963">
        <v>63.617251160000002</v>
      </c>
      <c r="N963">
        <v>5.31</v>
      </c>
      <c r="O963" t="s">
        <v>27</v>
      </c>
      <c r="P963" t="s">
        <v>27</v>
      </c>
      <c r="Q963" t="s">
        <v>27</v>
      </c>
      <c r="T963" t="s">
        <v>228</v>
      </c>
      <c r="U963">
        <f t="shared" ref="U963:U1026" si="45">IF(O963&lt;&gt;1, 1, 0)</f>
        <v>1</v>
      </c>
      <c r="V963">
        <f t="shared" ref="V963:V1026" si="46">IF(ABS(N963-5.31)&gt;0.001, 1, 0)</f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 t="str">
        <f t="shared" ref="AD963:AD1026" si="47">IF(OR(U963=1, V963=1, W963=1, X963=1, Y963=1,  Z963=1, AA963=1, AB963 =1, AC963 =1), "Review", "OK")</f>
        <v>Review</v>
      </c>
    </row>
    <row r="964" spans="1:30" hidden="1" x14ac:dyDescent="0.3">
      <c r="A964" s="1">
        <v>46083</v>
      </c>
      <c r="D964" t="s">
        <v>215</v>
      </c>
      <c r="E964" t="s">
        <v>40</v>
      </c>
      <c r="H964" t="s">
        <v>29</v>
      </c>
      <c r="I964" t="s">
        <v>27</v>
      </c>
      <c r="J964" s="1" t="s">
        <v>27</v>
      </c>
      <c r="K964">
        <v>5.1406000000000001</v>
      </c>
      <c r="L964" s="1" t="s">
        <v>27</v>
      </c>
      <c r="M964">
        <v>63.617251160000002</v>
      </c>
      <c r="N964">
        <v>5.31</v>
      </c>
      <c r="O964" t="s">
        <v>27</v>
      </c>
      <c r="P964" t="s">
        <v>27</v>
      </c>
      <c r="Q964" t="s">
        <v>27</v>
      </c>
      <c r="T964" t="s">
        <v>228</v>
      </c>
      <c r="U964">
        <f t="shared" si="45"/>
        <v>1</v>
      </c>
      <c r="V964">
        <f t="shared" si="46"/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 t="str">
        <f t="shared" si="47"/>
        <v>Review</v>
      </c>
    </row>
    <row r="965" spans="1:30" hidden="1" x14ac:dyDescent="0.3">
      <c r="A965" s="1">
        <v>46083</v>
      </c>
      <c r="D965" t="s">
        <v>215</v>
      </c>
      <c r="E965" t="s">
        <v>40</v>
      </c>
      <c r="H965" t="s">
        <v>30</v>
      </c>
      <c r="I965" t="s">
        <v>27</v>
      </c>
      <c r="J965" s="1" t="s">
        <v>27</v>
      </c>
      <c r="K965">
        <v>5.1321399999999997</v>
      </c>
      <c r="L965" s="1" t="s">
        <v>27</v>
      </c>
      <c r="M965">
        <v>63.617251160000002</v>
      </c>
      <c r="N965">
        <v>5.31</v>
      </c>
      <c r="O965" t="s">
        <v>27</v>
      </c>
      <c r="P965" t="s">
        <v>27</v>
      </c>
      <c r="Q965" t="s">
        <v>27</v>
      </c>
      <c r="T965" t="s">
        <v>228</v>
      </c>
      <c r="U965">
        <f t="shared" si="45"/>
        <v>1</v>
      </c>
      <c r="V965">
        <f t="shared" si="46"/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 t="str">
        <f t="shared" si="47"/>
        <v>Review</v>
      </c>
    </row>
    <row r="966" spans="1:30" hidden="1" x14ac:dyDescent="0.3">
      <c r="A966" s="1">
        <v>46083</v>
      </c>
      <c r="D966" t="s">
        <v>215</v>
      </c>
      <c r="E966" t="s">
        <v>40</v>
      </c>
      <c r="H966" t="s">
        <v>31</v>
      </c>
      <c r="I966" t="s">
        <v>27</v>
      </c>
      <c r="J966" s="1" t="s">
        <v>27</v>
      </c>
      <c r="K966">
        <v>5.15761</v>
      </c>
      <c r="L966" s="1" t="s">
        <v>27</v>
      </c>
      <c r="M966">
        <v>63.617251160000002</v>
      </c>
      <c r="N966">
        <v>5.31</v>
      </c>
      <c r="O966" t="s">
        <v>27</v>
      </c>
      <c r="P966" t="s">
        <v>27</v>
      </c>
      <c r="Q966" t="s">
        <v>27</v>
      </c>
      <c r="T966" t="s">
        <v>228</v>
      </c>
      <c r="U966">
        <f t="shared" si="45"/>
        <v>1</v>
      </c>
      <c r="V966">
        <f t="shared" si="46"/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 t="str">
        <f t="shared" si="47"/>
        <v>Review</v>
      </c>
    </row>
    <row r="967" spans="1:30" x14ac:dyDescent="0.3">
      <c r="A967" s="1">
        <v>46083</v>
      </c>
      <c r="D967" t="s">
        <v>215</v>
      </c>
      <c r="E967" t="s">
        <v>45</v>
      </c>
      <c r="F967">
        <v>1</v>
      </c>
      <c r="G967">
        <v>0.5</v>
      </c>
      <c r="H967" t="s">
        <v>58</v>
      </c>
      <c r="I967">
        <v>4.3861699999999999</v>
      </c>
      <c r="J967" s="1">
        <v>45994</v>
      </c>
      <c r="K967">
        <v>6.6816300000000002</v>
      </c>
      <c r="L967" s="1">
        <v>46032</v>
      </c>
      <c r="M967">
        <v>63.617251160000002</v>
      </c>
      <c r="N967">
        <v>5.31</v>
      </c>
      <c r="O967">
        <v>1</v>
      </c>
      <c r="P967" t="s">
        <v>232</v>
      </c>
      <c r="Q967">
        <v>11.09944</v>
      </c>
      <c r="U967">
        <f t="shared" si="45"/>
        <v>0</v>
      </c>
      <c r="V967">
        <f t="shared" si="46"/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 t="str">
        <f t="shared" si="47"/>
        <v>OK</v>
      </c>
    </row>
    <row r="968" spans="1:30" x14ac:dyDescent="0.3">
      <c r="A968" s="1">
        <v>46083</v>
      </c>
      <c r="D968" t="s">
        <v>215</v>
      </c>
      <c r="E968" t="s">
        <v>45</v>
      </c>
      <c r="F968">
        <v>1</v>
      </c>
      <c r="G968">
        <v>0.5</v>
      </c>
      <c r="H968" t="s">
        <v>23</v>
      </c>
      <c r="I968">
        <v>4.13239</v>
      </c>
      <c r="J968" s="1">
        <v>45994</v>
      </c>
      <c r="K968">
        <v>6.6745400000000004</v>
      </c>
      <c r="L968" s="1">
        <v>46032</v>
      </c>
      <c r="M968">
        <v>63.617251160000002</v>
      </c>
      <c r="N968">
        <v>5.31</v>
      </c>
      <c r="O968">
        <v>1</v>
      </c>
      <c r="P968" t="s">
        <v>232</v>
      </c>
      <c r="Q968">
        <v>11.586819999999999</v>
      </c>
      <c r="T968" t="s">
        <v>233</v>
      </c>
      <c r="U968">
        <f t="shared" si="45"/>
        <v>0</v>
      </c>
      <c r="V968">
        <f t="shared" si="46"/>
        <v>0</v>
      </c>
      <c r="W968">
        <v>0</v>
      </c>
      <c r="X968">
        <v>0</v>
      </c>
      <c r="Y968">
        <v>0</v>
      </c>
      <c r="Z968">
        <v>0</v>
      </c>
      <c r="AA968">
        <v>1</v>
      </c>
      <c r="AB968">
        <v>0</v>
      </c>
      <c r="AC968">
        <v>0</v>
      </c>
      <c r="AD968" t="str">
        <f t="shared" si="47"/>
        <v>Review</v>
      </c>
    </row>
    <row r="969" spans="1:30" x14ac:dyDescent="0.3">
      <c r="A969" s="1">
        <v>46083</v>
      </c>
      <c r="D969" t="s">
        <v>215</v>
      </c>
      <c r="E969" t="s">
        <v>45</v>
      </c>
      <c r="F969">
        <v>1</v>
      </c>
      <c r="G969">
        <v>0.5</v>
      </c>
      <c r="H969" t="s">
        <v>24</v>
      </c>
      <c r="I969">
        <v>4.5840500000000004</v>
      </c>
      <c r="J969" s="1">
        <v>45994</v>
      </c>
      <c r="K969">
        <v>6.6450500000000003</v>
      </c>
      <c r="L969" s="1">
        <v>46032</v>
      </c>
      <c r="M969">
        <v>63.617251160000002</v>
      </c>
      <c r="N969">
        <v>5.31</v>
      </c>
      <c r="O969">
        <v>1</v>
      </c>
      <c r="P969" t="s">
        <v>232</v>
      </c>
      <c r="Q969">
        <v>11.289289999999999</v>
      </c>
      <c r="U969">
        <f t="shared" si="45"/>
        <v>0</v>
      </c>
      <c r="V969">
        <f t="shared" si="46"/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 t="str">
        <f t="shared" si="47"/>
        <v>OK</v>
      </c>
    </row>
    <row r="970" spans="1:30" x14ac:dyDescent="0.3">
      <c r="A970" s="1">
        <v>46083</v>
      </c>
      <c r="D970" t="s">
        <v>215</v>
      </c>
      <c r="E970" t="s">
        <v>45</v>
      </c>
      <c r="F970">
        <v>1</v>
      </c>
      <c r="G970">
        <v>2</v>
      </c>
      <c r="H970" t="s">
        <v>58</v>
      </c>
      <c r="I970">
        <v>4.5093399999999999</v>
      </c>
      <c r="J970" s="1">
        <v>45994</v>
      </c>
      <c r="K970">
        <v>6.7300300000000002</v>
      </c>
      <c r="L970" s="1">
        <v>46032</v>
      </c>
      <c r="M970">
        <v>63.617251160000002</v>
      </c>
      <c r="N970">
        <v>5.31</v>
      </c>
      <c r="O970">
        <v>1</v>
      </c>
      <c r="P970" t="s">
        <v>232</v>
      </c>
      <c r="Q970">
        <v>11.39371</v>
      </c>
      <c r="U970">
        <f t="shared" si="45"/>
        <v>0</v>
      </c>
      <c r="V970">
        <f t="shared" si="46"/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 t="str">
        <f t="shared" si="47"/>
        <v>OK</v>
      </c>
    </row>
    <row r="971" spans="1:30" x14ac:dyDescent="0.3">
      <c r="A971" s="1">
        <v>46083</v>
      </c>
      <c r="D971" t="s">
        <v>215</v>
      </c>
      <c r="E971" t="s">
        <v>45</v>
      </c>
      <c r="F971">
        <v>1</v>
      </c>
      <c r="G971">
        <v>2</v>
      </c>
      <c r="H971" t="s">
        <v>23</v>
      </c>
      <c r="I971">
        <v>4.17631</v>
      </c>
      <c r="J971" s="1">
        <v>45994</v>
      </c>
      <c r="K971">
        <v>6.6493200000000003</v>
      </c>
      <c r="L971" s="1">
        <v>46032</v>
      </c>
      <c r="M971">
        <v>63.617251160000002</v>
      </c>
      <c r="N971">
        <v>5.31</v>
      </c>
      <c r="O971">
        <v>1</v>
      </c>
      <c r="P971" t="s">
        <v>232</v>
      </c>
      <c r="Q971">
        <v>10.998060000000001</v>
      </c>
      <c r="U971">
        <f t="shared" si="45"/>
        <v>0</v>
      </c>
      <c r="V971">
        <f t="shared" si="46"/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 t="str">
        <f t="shared" si="47"/>
        <v>OK</v>
      </c>
    </row>
    <row r="972" spans="1:30" x14ac:dyDescent="0.3">
      <c r="A972" s="1">
        <v>46083</v>
      </c>
      <c r="D972" t="s">
        <v>215</v>
      </c>
      <c r="E972" t="s">
        <v>45</v>
      </c>
      <c r="F972">
        <v>1</v>
      </c>
      <c r="G972">
        <v>2</v>
      </c>
      <c r="H972" t="s">
        <v>24</v>
      </c>
      <c r="I972">
        <v>4.3176100000000002</v>
      </c>
      <c r="J972" s="1">
        <v>45994</v>
      </c>
      <c r="K972">
        <v>6.9556399999999998</v>
      </c>
      <c r="L972" s="1">
        <v>46032</v>
      </c>
      <c r="M972">
        <v>63.617251160000002</v>
      </c>
      <c r="N972">
        <v>5.31</v>
      </c>
      <c r="O972">
        <v>1</v>
      </c>
      <c r="P972" t="s">
        <v>232</v>
      </c>
      <c r="Q972">
        <v>11.42296</v>
      </c>
      <c r="U972">
        <f t="shared" si="45"/>
        <v>0</v>
      </c>
      <c r="V972">
        <f t="shared" si="46"/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 t="str">
        <f t="shared" si="47"/>
        <v>OK</v>
      </c>
    </row>
    <row r="973" spans="1:30" s="9" customFormat="1" x14ac:dyDescent="0.3">
      <c r="A973" s="10">
        <v>46083</v>
      </c>
      <c r="D973" s="9" t="s">
        <v>215</v>
      </c>
      <c r="E973" s="9" t="s">
        <v>45</v>
      </c>
      <c r="F973" s="9">
        <v>1</v>
      </c>
      <c r="G973" s="9">
        <v>6</v>
      </c>
      <c r="H973" s="9" t="s">
        <v>58</v>
      </c>
      <c r="I973" s="9">
        <v>0.44608999999999999</v>
      </c>
      <c r="J973" s="10">
        <v>45994</v>
      </c>
      <c r="K973" s="9">
        <v>6.9574999999999996</v>
      </c>
      <c r="L973" s="10">
        <v>46032</v>
      </c>
      <c r="M973" s="9">
        <v>63.617251160000002</v>
      </c>
      <c r="N973" s="9">
        <v>5.31</v>
      </c>
      <c r="O973" s="9">
        <v>1</v>
      </c>
      <c r="P973" s="9" t="s">
        <v>232</v>
      </c>
      <c r="Q973" s="9">
        <v>7.4732900000000004</v>
      </c>
      <c r="R973" s="9">
        <v>7.4635800000000003</v>
      </c>
      <c r="T973" s="9" t="s">
        <v>234</v>
      </c>
      <c r="U973" s="9">
        <f t="shared" si="45"/>
        <v>0</v>
      </c>
      <c r="V973" s="9">
        <f t="shared" si="46"/>
        <v>0</v>
      </c>
      <c r="W973" s="9">
        <v>0</v>
      </c>
      <c r="X973" s="9">
        <v>0</v>
      </c>
      <c r="Y973" s="9">
        <v>1</v>
      </c>
      <c r="Z973" s="9">
        <v>0</v>
      </c>
      <c r="AA973" s="9">
        <v>0</v>
      </c>
      <c r="AB973" s="9">
        <v>0</v>
      </c>
      <c r="AC973" s="9">
        <v>0</v>
      </c>
      <c r="AD973" t="str">
        <f t="shared" si="47"/>
        <v>Review</v>
      </c>
    </row>
    <row r="974" spans="1:30" x14ac:dyDescent="0.3">
      <c r="A974" s="1">
        <v>46083</v>
      </c>
      <c r="D974" t="s">
        <v>215</v>
      </c>
      <c r="E974" t="s">
        <v>45</v>
      </c>
      <c r="F974">
        <v>1</v>
      </c>
      <c r="G974">
        <v>6</v>
      </c>
      <c r="H974" t="s">
        <v>23</v>
      </c>
      <c r="I974">
        <v>0.44438</v>
      </c>
      <c r="J974" s="1">
        <v>45994</v>
      </c>
      <c r="K974">
        <v>6.8989200000000004</v>
      </c>
      <c r="L974" s="1">
        <v>46032</v>
      </c>
      <c r="M974">
        <v>63.617251160000002</v>
      </c>
      <c r="N974">
        <v>5.31</v>
      </c>
      <c r="O974">
        <v>1</v>
      </c>
      <c r="P974" t="s">
        <v>232</v>
      </c>
      <c r="Q974">
        <v>7.7452899999999998</v>
      </c>
      <c r="U974">
        <f t="shared" si="45"/>
        <v>0</v>
      </c>
      <c r="V974">
        <f t="shared" si="46"/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 t="str">
        <f t="shared" si="47"/>
        <v>OK</v>
      </c>
    </row>
    <row r="975" spans="1:30" x14ac:dyDescent="0.3">
      <c r="A975" s="1">
        <v>46083</v>
      </c>
      <c r="D975" t="s">
        <v>215</v>
      </c>
      <c r="E975" t="s">
        <v>45</v>
      </c>
      <c r="F975">
        <v>1</v>
      </c>
      <c r="G975">
        <v>6</v>
      </c>
      <c r="H975" t="s">
        <v>24</v>
      </c>
      <c r="I975">
        <v>0.44784000000000002</v>
      </c>
      <c r="J975" s="1">
        <v>45994</v>
      </c>
      <c r="K975">
        <v>6.9523700000000002</v>
      </c>
      <c r="L975" s="1">
        <v>46032</v>
      </c>
      <c r="M975">
        <v>63.617251160000002</v>
      </c>
      <c r="N975">
        <v>5.31</v>
      </c>
      <c r="O975">
        <v>1</v>
      </c>
      <c r="P975" t="s">
        <v>232</v>
      </c>
      <c r="Q975">
        <v>7.7005299999999997</v>
      </c>
      <c r="U975">
        <f t="shared" si="45"/>
        <v>0</v>
      </c>
      <c r="V975">
        <f t="shared" si="46"/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 t="str">
        <f t="shared" si="47"/>
        <v>OK</v>
      </c>
    </row>
    <row r="976" spans="1:30" x14ac:dyDescent="0.3">
      <c r="A976" s="1">
        <v>46083</v>
      </c>
      <c r="D976" t="s">
        <v>215</v>
      </c>
      <c r="E976" t="s">
        <v>45</v>
      </c>
      <c r="F976">
        <v>1</v>
      </c>
      <c r="G976">
        <v>12</v>
      </c>
      <c r="H976" t="s">
        <v>58</v>
      </c>
      <c r="I976">
        <v>0.44703999999999999</v>
      </c>
      <c r="J976" s="1">
        <v>45994</v>
      </c>
      <c r="K976">
        <v>6.6224699999999999</v>
      </c>
      <c r="L976" s="1">
        <v>46032</v>
      </c>
      <c r="M976">
        <v>63.617251160000002</v>
      </c>
      <c r="N976">
        <v>5.31</v>
      </c>
      <c r="O976">
        <v>1</v>
      </c>
      <c r="P976" t="s">
        <v>232</v>
      </c>
      <c r="Q976">
        <v>7.7184400000000002</v>
      </c>
      <c r="U976">
        <f t="shared" si="45"/>
        <v>0</v>
      </c>
      <c r="V976">
        <f t="shared" si="46"/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 t="str">
        <f t="shared" si="47"/>
        <v>OK</v>
      </c>
    </row>
    <row r="977" spans="1:30" x14ac:dyDescent="0.3">
      <c r="A977" s="1">
        <v>46083</v>
      </c>
      <c r="D977" t="s">
        <v>215</v>
      </c>
      <c r="E977" t="s">
        <v>45</v>
      </c>
      <c r="F977">
        <v>1</v>
      </c>
      <c r="G977">
        <v>12</v>
      </c>
      <c r="H977" t="s">
        <v>23</v>
      </c>
      <c r="I977">
        <v>0.44661000000000001</v>
      </c>
      <c r="J977" s="1">
        <v>45994</v>
      </c>
      <c r="K977">
        <v>6.93452</v>
      </c>
      <c r="L977" s="1">
        <v>46032</v>
      </c>
      <c r="M977">
        <v>63.617251160000002</v>
      </c>
      <c r="N977">
        <v>5.31</v>
      </c>
      <c r="O977">
        <v>1</v>
      </c>
      <c r="P977" t="s">
        <v>232</v>
      </c>
      <c r="Q977">
        <v>8.1170299999999997</v>
      </c>
      <c r="U977">
        <f t="shared" si="45"/>
        <v>0</v>
      </c>
      <c r="V977">
        <f t="shared" si="46"/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 t="str">
        <f t="shared" si="47"/>
        <v>OK</v>
      </c>
    </row>
    <row r="978" spans="1:30" x14ac:dyDescent="0.3">
      <c r="A978" s="1">
        <v>46083</v>
      </c>
      <c r="D978" t="s">
        <v>215</v>
      </c>
      <c r="E978" t="s">
        <v>45</v>
      </c>
      <c r="F978">
        <v>1</v>
      </c>
      <c r="G978">
        <v>12</v>
      </c>
      <c r="H978" t="s">
        <v>24</v>
      </c>
      <c r="I978">
        <v>0.4451</v>
      </c>
      <c r="J978" s="1">
        <v>45994</v>
      </c>
      <c r="K978">
        <v>6.9537300000000002</v>
      </c>
      <c r="L978" s="1">
        <v>46032</v>
      </c>
      <c r="M978">
        <v>63.617251160000002</v>
      </c>
      <c r="N978">
        <v>5.31</v>
      </c>
      <c r="O978">
        <v>1</v>
      </c>
      <c r="P978" t="s">
        <v>232</v>
      </c>
      <c r="Q978">
        <v>7.9217300000000002</v>
      </c>
      <c r="U978">
        <f t="shared" si="45"/>
        <v>0</v>
      </c>
      <c r="V978">
        <f t="shared" si="46"/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 t="str">
        <f t="shared" si="47"/>
        <v>OK</v>
      </c>
    </row>
    <row r="979" spans="1:30" x14ac:dyDescent="0.3">
      <c r="A979" s="1">
        <v>46083</v>
      </c>
      <c r="D979" t="s">
        <v>215</v>
      </c>
      <c r="E979" t="s">
        <v>45</v>
      </c>
      <c r="F979">
        <v>1</v>
      </c>
      <c r="G979">
        <v>18</v>
      </c>
      <c r="H979" t="s">
        <v>58</v>
      </c>
      <c r="I979">
        <v>0.44578000000000001</v>
      </c>
      <c r="J979" s="1">
        <v>45994</v>
      </c>
      <c r="K979">
        <v>6.6653000000000002</v>
      </c>
      <c r="L979" s="1">
        <v>46032</v>
      </c>
      <c r="M979">
        <v>63.617251160000002</v>
      </c>
      <c r="N979">
        <v>5.31</v>
      </c>
      <c r="O979">
        <v>1</v>
      </c>
      <c r="P979" t="s">
        <v>232</v>
      </c>
      <c r="Q979">
        <v>7.4649299999999998</v>
      </c>
      <c r="U979">
        <f t="shared" si="45"/>
        <v>0</v>
      </c>
      <c r="V979">
        <f t="shared" si="46"/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 t="str">
        <f t="shared" si="47"/>
        <v>OK</v>
      </c>
    </row>
    <row r="980" spans="1:30" x14ac:dyDescent="0.3">
      <c r="A980" s="1">
        <v>46083</v>
      </c>
      <c r="D980" t="s">
        <v>215</v>
      </c>
      <c r="E980" t="s">
        <v>45</v>
      </c>
      <c r="F980">
        <v>1</v>
      </c>
      <c r="G980">
        <v>18</v>
      </c>
      <c r="H980" t="s">
        <v>23</v>
      </c>
      <c r="I980">
        <v>0.44571</v>
      </c>
      <c r="J980" s="1">
        <v>45994</v>
      </c>
      <c r="K980">
        <v>6.67394</v>
      </c>
      <c r="L980" s="1">
        <v>46032</v>
      </c>
      <c r="M980">
        <v>63.617251160000002</v>
      </c>
      <c r="N980">
        <v>5.31</v>
      </c>
      <c r="O980">
        <v>1</v>
      </c>
      <c r="P980" t="s">
        <v>232</v>
      </c>
      <c r="Q980">
        <v>7.4902199999999999</v>
      </c>
      <c r="U980">
        <f t="shared" si="45"/>
        <v>0</v>
      </c>
      <c r="V980">
        <f t="shared" si="46"/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 t="str">
        <f t="shared" si="47"/>
        <v>OK</v>
      </c>
    </row>
    <row r="981" spans="1:30" x14ac:dyDescent="0.3">
      <c r="A981" s="1">
        <v>46083</v>
      </c>
      <c r="D981" t="s">
        <v>215</v>
      </c>
      <c r="E981" t="s">
        <v>45</v>
      </c>
      <c r="F981">
        <v>1</v>
      </c>
      <c r="G981">
        <v>18</v>
      </c>
      <c r="H981" t="s">
        <v>24</v>
      </c>
      <c r="I981">
        <v>0.44896999999999998</v>
      </c>
      <c r="J981" s="1">
        <v>45994</v>
      </c>
      <c r="K981">
        <v>6.6393800000000001</v>
      </c>
      <c r="L981" s="1">
        <v>46032</v>
      </c>
      <c r="M981">
        <v>63.617251160000002</v>
      </c>
      <c r="N981">
        <v>5.31</v>
      </c>
      <c r="O981">
        <v>1</v>
      </c>
      <c r="P981" t="s">
        <v>232</v>
      </c>
      <c r="Q981">
        <v>7.4881700000000002</v>
      </c>
      <c r="U981">
        <f t="shared" si="45"/>
        <v>0</v>
      </c>
      <c r="V981">
        <f t="shared" si="46"/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 t="str">
        <f t="shared" si="47"/>
        <v>OK</v>
      </c>
    </row>
    <row r="982" spans="1:30" x14ac:dyDescent="0.3">
      <c r="A982" s="1">
        <v>46083</v>
      </c>
      <c r="D982" t="s">
        <v>215</v>
      </c>
      <c r="E982" t="s">
        <v>45</v>
      </c>
      <c r="F982">
        <v>1</v>
      </c>
      <c r="G982">
        <v>24</v>
      </c>
      <c r="H982" t="s">
        <v>21</v>
      </c>
      <c r="I982">
        <v>0.4456</v>
      </c>
      <c r="J982" s="1">
        <v>45994</v>
      </c>
      <c r="K982">
        <v>6.9893299999999998</v>
      </c>
      <c r="L982" s="1">
        <v>46032</v>
      </c>
      <c r="M982">
        <v>63.617251160000002</v>
      </c>
      <c r="N982">
        <v>5.31</v>
      </c>
      <c r="O982">
        <v>1</v>
      </c>
      <c r="P982" t="s">
        <v>232</v>
      </c>
      <c r="Q982">
        <v>7.8551700000000002</v>
      </c>
      <c r="U982">
        <f t="shared" si="45"/>
        <v>0</v>
      </c>
      <c r="V982">
        <f t="shared" si="46"/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 t="str">
        <f t="shared" si="47"/>
        <v>OK</v>
      </c>
    </row>
    <row r="983" spans="1:30" x14ac:dyDescent="0.3">
      <c r="A983" s="1">
        <v>46083</v>
      </c>
      <c r="D983" t="s">
        <v>215</v>
      </c>
      <c r="E983" t="s">
        <v>45</v>
      </c>
      <c r="F983">
        <v>1</v>
      </c>
      <c r="G983">
        <v>24</v>
      </c>
      <c r="H983" t="s">
        <v>23</v>
      </c>
      <c r="I983">
        <v>0.44629999999999997</v>
      </c>
      <c r="J983" s="1">
        <v>45994</v>
      </c>
      <c r="K983">
        <v>6.6550799999999999</v>
      </c>
      <c r="L983" s="1">
        <v>46032</v>
      </c>
      <c r="M983">
        <v>63.617251160000002</v>
      </c>
      <c r="N983">
        <v>5.31</v>
      </c>
      <c r="O983">
        <v>1</v>
      </c>
      <c r="P983" t="s">
        <v>232</v>
      </c>
      <c r="Q983">
        <v>7.4575300000000002</v>
      </c>
      <c r="U983">
        <f t="shared" si="45"/>
        <v>0</v>
      </c>
      <c r="V983">
        <f t="shared" si="46"/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 t="str">
        <f t="shared" si="47"/>
        <v>OK</v>
      </c>
    </row>
    <row r="984" spans="1:30" x14ac:dyDescent="0.3">
      <c r="A984" s="1">
        <v>46083</v>
      </c>
      <c r="D984" t="s">
        <v>215</v>
      </c>
      <c r="E984" t="s">
        <v>45</v>
      </c>
      <c r="F984">
        <v>1</v>
      </c>
      <c r="G984">
        <v>24</v>
      </c>
      <c r="H984" t="s">
        <v>24</v>
      </c>
      <c r="I984">
        <v>0.45238</v>
      </c>
      <c r="J984" s="1">
        <v>45994</v>
      </c>
      <c r="K984">
        <v>6.6822800000000004</v>
      </c>
      <c r="L984" s="1">
        <v>46032</v>
      </c>
      <c r="M984">
        <v>63.617251160000002</v>
      </c>
      <c r="N984">
        <v>5.31</v>
      </c>
      <c r="O984">
        <v>1</v>
      </c>
      <c r="P984" t="s">
        <v>232</v>
      </c>
      <c r="Q984">
        <v>7.5516699999999997</v>
      </c>
      <c r="U984">
        <f t="shared" si="45"/>
        <v>0</v>
      </c>
      <c r="V984">
        <f t="shared" si="46"/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 t="str">
        <f t="shared" si="47"/>
        <v>OK</v>
      </c>
    </row>
    <row r="985" spans="1:30" x14ac:dyDescent="0.3">
      <c r="A985" s="1">
        <v>46083</v>
      </c>
      <c r="D985" t="s">
        <v>215</v>
      </c>
      <c r="E985" t="s">
        <v>45</v>
      </c>
      <c r="F985">
        <v>1</v>
      </c>
      <c r="G985">
        <v>48</v>
      </c>
      <c r="H985" t="s">
        <v>58</v>
      </c>
      <c r="I985">
        <v>0.45141999999999999</v>
      </c>
      <c r="J985" s="1">
        <v>45994</v>
      </c>
      <c r="K985">
        <v>6.67279</v>
      </c>
      <c r="L985" s="1">
        <v>46032</v>
      </c>
      <c r="M985">
        <v>63.617251160000002</v>
      </c>
      <c r="N985">
        <v>5.31</v>
      </c>
      <c r="O985">
        <v>1</v>
      </c>
      <c r="P985" t="s">
        <v>232</v>
      </c>
      <c r="Q985">
        <v>7.8048099999999998</v>
      </c>
      <c r="U985">
        <f t="shared" si="45"/>
        <v>0</v>
      </c>
      <c r="V985">
        <f t="shared" si="46"/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 t="str">
        <f t="shared" si="47"/>
        <v>OK</v>
      </c>
    </row>
    <row r="986" spans="1:30" x14ac:dyDescent="0.3">
      <c r="A986" s="1">
        <v>46083</v>
      </c>
      <c r="D986" t="s">
        <v>215</v>
      </c>
      <c r="E986" t="s">
        <v>45</v>
      </c>
      <c r="F986">
        <v>1</v>
      </c>
      <c r="G986">
        <v>48</v>
      </c>
      <c r="H986" t="s">
        <v>23</v>
      </c>
      <c r="I986">
        <v>0.45013999999999998</v>
      </c>
      <c r="J986" s="1">
        <v>45994</v>
      </c>
      <c r="K986">
        <v>6.6270899999999999</v>
      </c>
      <c r="L986" s="1">
        <v>46032</v>
      </c>
      <c r="M986">
        <v>63.617251160000002</v>
      </c>
      <c r="N986">
        <v>5.31</v>
      </c>
      <c r="O986">
        <v>1</v>
      </c>
      <c r="P986" t="s">
        <v>232</v>
      </c>
      <c r="Q986">
        <v>8.1605500000000006</v>
      </c>
      <c r="U986">
        <f t="shared" si="45"/>
        <v>0</v>
      </c>
      <c r="V986">
        <f t="shared" si="46"/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 t="str">
        <f t="shared" si="47"/>
        <v>OK</v>
      </c>
    </row>
    <row r="987" spans="1:30" x14ac:dyDescent="0.3">
      <c r="A987" s="1">
        <v>46083</v>
      </c>
      <c r="D987" t="s">
        <v>215</v>
      </c>
      <c r="E987" t="s">
        <v>45</v>
      </c>
      <c r="F987">
        <v>1</v>
      </c>
      <c r="G987">
        <v>48</v>
      </c>
      <c r="H987" t="s">
        <v>24</v>
      </c>
      <c r="I987">
        <v>0.45338000000000001</v>
      </c>
      <c r="J987" s="1">
        <v>45994</v>
      </c>
      <c r="K987">
        <v>6.67319</v>
      </c>
      <c r="L987" s="1">
        <v>46032</v>
      </c>
      <c r="M987">
        <v>63.617251160000002</v>
      </c>
      <c r="N987">
        <v>5.31</v>
      </c>
      <c r="O987">
        <v>1</v>
      </c>
      <c r="P987" t="s">
        <v>232</v>
      </c>
      <c r="Q987">
        <v>7.9945130000000004</v>
      </c>
      <c r="U987">
        <f t="shared" si="45"/>
        <v>0</v>
      </c>
      <c r="V987">
        <f t="shared" si="46"/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 t="str">
        <f t="shared" si="47"/>
        <v>OK</v>
      </c>
    </row>
    <row r="988" spans="1:30" x14ac:dyDescent="0.3">
      <c r="A988" s="1">
        <v>46083</v>
      </c>
      <c r="D988" t="s">
        <v>215</v>
      </c>
      <c r="E988" t="s">
        <v>45</v>
      </c>
      <c r="F988">
        <v>2</v>
      </c>
      <c r="G988">
        <v>0.5</v>
      </c>
      <c r="H988" t="s">
        <v>58</v>
      </c>
      <c r="I988">
        <v>4.2915000000000001</v>
      </c>
      <c r="J988" s="1">
        <v>45994</v>
      </c>
      <c r="K988">
        <v>6.5775899999999998</v>
      </c>
      <c r="L988" s="1">
        <v>46032</v>
      </c>
      <c r="M988">
        <v>63.617251160000002</v>
      </c>
      <c r="N988">
        <v>5.31</v>
      </c>
      <c r="O988">
        <v>1</v>
      </c>
      <c r="P988" t="s">
        <v>232</v>
      </c>
      <c r="Q988">
        <v>10.87721</v>
      </c>
      <c r="U988">
        <f t="shared" si="45"/>
        <v>0</v>
      </c>
      <c r="V988">
        <f t="shared" si="46"/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 t="str">
        <f t="shared" si="47"/>
        <v>OK</v>
      </c>
    </row>
    <row r="989" spans="1:30" x14ac:dyDescent="0.3">
      <c r="A989" s="1">
        <v>46083</v>
      </c>
      <c r="D989" t="s">
        <v>215</v>
      </c>
      <c r="E989" t="s">
        <v>45</v>
      </c>
      <c r="F989">
        <v>2</v>
      </c>
      <c r="G989">
        <v>0.5</v>
      </c>
      <c r="H989" t="s">
        <v>23</v>
      </c>
      <c r="I989">
        <v>4.3645800000000001</v>
      </c>
      <c r="J989" s="1">
        <v>45994</v>
      </c>
      <c r="K989">
        <v>6.6416300000000001</v>
      </c>
      <c r="L989" s="1">
        <v>46032</v>
      </c>
      <c r="M989">
        <v>63.617251160000002</v>
      </c>
      <c r="N989">
        <v>5.31</v>
      </c>
      <c r="O989">
        <v>1</v>
      </c>
      <c r="P989" t="s">
        <v>232</v>
      </c>
      <c r="Q989">
        <v>11.01831</v>
      </c>
      <c r="U989">
        <f t="shared" si="45"/>
        <v>0</v>
      </c>
      <c r="V989">
        <f t="shared" si="46"/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 t="str">
        <f t="shared" si="47"/>
        <v>OK</v>
      </c>
    </row>
    <row r="990" spans="1:30" x14ac:dyDescent="0.3">
      <c r="A990" s="1">
        <v>46083</v>
      </c>
      <c r="D990" t="s">
        <v>215</v>
      </c>
      <c r="E990" t="s">
        <v>45</v>
      </c>
      <c r="F990">
        <v>2</v>
      </c>
      <c r="G990">
        <v>0.5</v>
      </c>
      <c r="H990" t="s">
        <v>24</v>
      </c>
      <c r="I990">
        <v>4.1712499999999997</v>
      </c>
      <c r="J990" s="1">
        <v>45994</v>
      </c>
      <c r="K990">
        <v>6.6515700000000004</v>
      </c>
      <c r="L990" s="1">
        <v>46032</v>
      </c>
      <c r="M990">
        <v>63.617251160000002</v>
      </c>
      <c r="N990">
        <v>5.31</v>
      </c>
      <c r="O990">
        <v>1</v>
      </c>
      <c r="P990" t="s">
        <v>232</v>
      </c>
      <c r="Q990">
        <v>10.82962</v>
      </c>
      <c r="U990">
        <f t="shared" si="45"/>
        <v>0</v>
      </c>
      <c r="V990">
        <f t="shared" si="46"/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 t="str">
        <f t="shared" si="47"/>
        <v>OK</v>
      </c>
    </row>
    <row r="991" spans="1:30" x14ac:dyDescent="0.3">
      <c r="A991" s="1">
        <v>46083</v>
      </c>
      <c r="D991" t="s">
        <v>215</v>
      </c>
      <c r="E991" t="s">
        <v>45</v>
      </c>
      <c r="F991">
        <v>2</v>
      </c>
      <c r="G991">
        <v>2</v>
      </c>
      <c r="H991" t="s">
        <v>58</v>
      </c>
      <c r="I991">
        <v>4.1716600000000001</v>
      </c>
      <c r="J991" s="1">
        <v>45994</v>
      </c>
      <c r="K991">
        <v>6.6940900000000001</v>
      </c>
      <c r="L991" s="1">
        <v>46032</v>
      </c>
      <c r="M991">
        <v>63.617251160000002</v>
      </c>
      <c r="N991">
        <v>5.31</v>
      </c>
      <c r="O991">
        <v>1</v>
      </c>
      <c r="P991" t="s">
        <v>232</v>
      </c>
      <c r="Q991">
        <v>10.9444</v>
      </c>
      <c r="U991">
        <f t="shared" si="45"/>
        <v>0</v>
      </c>
      <c r="V991">
        <f t="shared" si="46"/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 t="str">
        <f t="shared" si="47"/>
        <v>OK</v>
      </c>
    </row>
    <row r="992" spans="1:30" x14ac:dyDescent="0.3">
      <c r="A992" s="1">
        <v>46083</v>
      </c>
      <c r="D992" t="s">
        <v>215</v>
      </c>
      <c r="E992" t="s">
        <v>45</v>
      </c>
      <c r="F992">
        <v>2</v>
      </c>
      <c r="G992">
        <v>2</v>
      </c>
      <c r="H992" t="s">
        <v>23</v>
      </c>
      <c r="I992">
        <v>4.2987200000000003</v>
      </c>
      <c r="J992" s="1">
        <v>45994</v>
      </c>
      <c r="K992">
        <v>6.63748</v>
      </c>
      <c r="L992" s="1">
        <v>46032</v>
      </c>
      <c r="M992">
        <v>63.617251160000002</v>
      </c>
      <c r="N992">
        <v>5.31</v>
      </c>
      <c r="O992">
        <v>1</v>
      </c>
      <c r="P992" t="s">
        <v>232</v>
      </c>
      <c r="Q992">
        <v>10.992620000000001</v>
      </c>
      <c r="U992">
        <f t="shared" si="45"/>
        <v>0</v>
      </c>
      <c r="V992">
        <f t="shared" si="46"/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 t="str">
        <f t="shared" si="47"/>
        <v>OK</v>
      </c>
    </row>
    <row r="993" spans="1:30" x14ac:dyDescent="0.3">
      <c r="A993" s="1">
        <v>46083</v>
      </c>
      <c r="D993" t="s">
        <v>215</v>
      </c>
      <c r="E993" t="s">
        <v>45</v>
      </c>
      <c r="F993">
        <v>2</v>
      </c>
      <c r="G993">
        <v>2</v>
      </c>
      <c r="H993" t="s">
        <v>24</v>
      </c>
      <c r="I993">
        <v>4.3474399999999997</v>
      </c>
      <c r="J993" s="1">
        <v>45994</v>
      </c>
      <c r="K993">
        <v>6.6600299999999999</v>
      </c>
      <c r="L993" s="1">
        <v>46032</v>
      </c>
      <c r="M993">
        <v>63.617251160000002</v>
      </c>
      <c r="N993">
        <v>5.31</v>
      </c>
      <c r="O993">
        <v>1</v>
      </c>
      <c r="P993" t="s">
        <v>232</v>
      </c>
      <c r="Q993">
        <v>11.099729999999999</v>
      </c>
      <c r="U993">
        <f t="shared" si="45"/>
        <v>0</v>
      </c>
      <c r="V993">
        <f t="shared" si="46"/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 t="str">
        <f t="shared" si="47"/>
        <v>OK</v>
      </c>
    </row>
    <row r="994" spans="1:30" x14ac:dyDescent="0.3">
      <c r="A994" s="1">
        <v>46083</v>
      </c>
      <c r="D994" t="s">
        <v>215</v>
      </c>
      <c r="E994" t="s">
        <v>45</v>
      </c>
      <c r="F994">
        <v>2</v>
      </c>
      <c r="G994">
        <v>6</v>
      </c>
      <c r="H994" t="s">
        <v>58</v>
      </c>
      <c r="I994">
        <v>0.45257999999999998</v>
      </c>
      <c r="J994" s="1">
        <v>45994</v>
      </c>
      <c r="K994">
        <v>6.7161600000000004</v>
      </c>
      <c r="L994" s="1">
        <v>46032</v>
      </c>
      <c r="M994">
        <v>63.617251160000002</v>
      </c>
      <c r="N994">
        <v>5.31</v>
      </c>
      <c r="O994">
        <v>1</v>
      </c>
      <c r="P994" t="s">
        <v>232</v>
      </c>
      <c r="Q994">
        <v>7.5771899999999999</v>
      </c>
      <c r="U994">
        <f t="shared" si="45"/>
        <v>0</v>
      </c>
      <c r="V994">
        <f t="shared" si="46"/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 t="str">
        <f t="shared" si="47"/>
        <v>OK</v>
      </c>
    </row>
    <row r="995" spans="1:30" x14ac:dyDescent="0.3">
      <c r="A995" s="1">
        <v>46083</v>
      </c>
      <c r="D995" t="s">
        <v>215</v>
      </c>
      <c r="E995" t="s">
        <v>45</v>
      </c>
      <c r="F995">
        <v>2</v>
      </c>
      <c r="G995">
        <v>6</v>
      </c>
      <c r="H995" t="s">
        <v>23</v>
      </c>
      <c r="I995">
        <v>0.45385999999999999</v>
      </c>
      <c r="J995" s="1">
        <v>45994</v>
      </c>
      <c r="K995">
        <v>6.6660500000000003</v>
      </c>
      <c r="L995" s="1">
        <v>46032</v>
      </c>
      <c r="M995">
        <v>63.617251160000002</v>
      </c>
      <c r="N995">
        <v>5.31</v>
      </c>
      <c r="O995">
        <v>1</v>
      </c>
      <c r="P995" t="s">
        <v>232</v>
      </c>
      <c r="Q995">
        <v>7.6663300000000003</v>
      </c>
      <c r="U995">
        <f t="shared" si="45"/>
        <v>0</v>
      </c>
      <c r="V995">
        <f t="shared" si="46"/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 t="str">
        <f t="shared" si="47"/>
        <v>OK</v>
      </c>
    </row>
    <row r="996" spans="1:30" x14ac:dyDescent="0.3">
      <c r="A996" s="1">
        <v>46083</v>
      </c>
      <c r="D996" t="s">
        <v>215</v>
      </c>
      <c r="E996" t="s">
        <v>45</v>
      </c>
      <c r="F996">
        <v>2</v>
      </c>
      <c r="G996">
        <v>6</v>
      </c>
      <c r="H996" t="s">
        <v>24</v>
      </c>
      <c r="I996">
        <v>0.44979000000000002</v>
      </c>
      <c r="J996" s="1">
        <v>45994</v>
      </c>
      <c r="K996">
        <v>6.6729000000000003</v>
      </c>
      <c r="L996" s="1">
        <v>46032</v>
      </c>
      <c r="M996">
        <v>63.617251160000002</v>
      </c>
      <c r="N996">
        <v>5.31</v>
      </c>
      <c r="O996">
        <v>1</v>
      </c>
      <c r="P996" t="s">
        <v>232</v>
      </c>
      <c r="Q996">
        <v>7.9312500000000004</v>
      </c>
      <c r="U996">
        <f t="shared" si="45"/>
        <v>0</v>
      </c>
      <c r="V996">
        <f t="shared" si="46"/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 t="str">
        <f t="shared" si="47"/>
        <v>OK</v>
      </c>
    </row>
    <row r="997" spans="1:30" x14ac:dyDescent="0.3">
      <c r="A997" s="1">
        <v>46083</v>
      </c>
      <c r="D997" t="s">
        <v>215</v>
      </c>
      <c r="E997" t="s">
        <v>45</v>
      </c>
      <c r="F997">
        <v>2</v>
      </c>
      <c r="G997">
        <v>12</v>
      </c>
      <c r="H997" t="s">
        <v>58</v>
      </c>
      <c r="I997">
        <v>0.45548</v>
      </c>
      <c r="J997" s="1">
        <v>45994</v>
      </c>
      <c r="K997">
        <v>6.6020700000000003</v>
      </c>
      <c r="L997" s="1">
        <v>46032</v>
      </c>
      <c r="M997">
        <v>63.617251160000002</v>
      </c>
      <c r="N997">
        <v>5.31</v>
      </c>
      <c r="O997">
        <v>1</v>
      </c>
      <c r="P997" t="s">
        <v>232</v>
      </c>
      <c r="Q997">
        <v>7.4919000000000002</v>
      </c>
      <c r="U997">
        <f t="shared" si="45"/>
        <v>0</v>
      </c>
      <c r="V997">
        <f t="shared" si="46"/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 t="str">
        <f t="shared" si="47"/>
        <v>OK</v>
      </c>
    </row>
    <row r="998" spans="1:30" x14ac:dyDescent="0.3">
      <c r="A998" s="1">
        <v>46083</v>
      </c>
      <c r="D998" t="s">
        <v>215</v>
      </c>
      <c r="E998" t="s">
        <v>45</v>
      </c>
      <c r="F998">
        <v>2</v>
      </c>
      <c r="G998">
        <v>12</v>
      </c>
      <c r="H998" t="s">
        <v>23</v>
      </c>
      <c r="I998">
        <v>0.45617000000000002</v>
      </c>
      <c r="J998" s="1">
        <v>45994</v>
      </c>
      <c r="K998">
        <v>6.6832799999999999</v>
      </c>
      <c r="L998" s="1">
        <v>46032</v>
      </c>
      <c r="M998">
        <v>63.617251160000002</v>
      </c>
      <c r="N998">
        <v>5.31</v>
      </c>
      <c r="O998">
        <v>1</v>
      </c>
      <c r="P998" t="s">
        <v>232</v>
      </c>
      <c r="Q998">
        <v>7.6006799999999997</v>
      </c>
      <c r="U998">
        <f t="shared" si="45"/>
        <v>0</v>
      </c>
      <c r="V998">
        <f t="shared" si="46"/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 t="str">
        <f t="shared" si="47"/>
        <v>OK</v>
      </c>
    </row>
    <row r="999" spans="1:30" x14ac:dyDescent="0.3">
      <c r="A999" s="1">
        <v>46083</v>
      </c>
      <c r="D999" t="s">
        <v>215</v>
      </c>
      <c r="E999" t="s">
        <v>45</v>
      </c>
      <c r="F999">
        <v>2</v>
      </c>
      <c r="G999">
        <v>12</v>
      </c>
      <c r="H999" t="s">
        <v>24</v>
      </c>
      <c r="I999">
        <v>0.45402999999999999</v>
      </c>
      <c r="J999" s="1">
        <v>45994</v>
      </c>
      <c r="K999">
        <v>6.6402700000000001</v>
      </c>
      <c r="L999" s="1">
        <v>46032</v>
      </c>
      <c r="M999">
        <v>63.617251160000002</v>
      </c>
      <c r="N999">
        <v>5.31</v>
      </c>
      <c r="O999">
        <v>1</v>
      </c>
      <c r="P999" t="s">
        <v>232</v>
      </c>
      <c r="Q999">
        <v>7.5013300000000003</v>
      </c>
      <c r="U999">
        <f t="shared" si="45"/>
        <v>0</v>
      </c>
      <c r="V999">
        <f t="shared" si="46"/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 t="str">
        <f t="shared" si="47"/>
        <v>OK</v>
      </c>
    </row>
    <row r="1000" spans="1:30" x14ac:dyDescent="0.3">
      <c r="A1000" s="1">
        <v>46083</v>
      </c>
      <c r="D1000" t="s">
        <v>215</v>
      </c>
      <c r="E1000" t="s">
        <v>45</v>
      </c>
      <c r="F1000">
        <v>2</v>
      </c>
      <c r="G1000">
        <v>18</v>
      </c>
      <c r="H1000" t="s">
        <v>58</v>
      </c>
      <c r="I1000">
        <v>0.45623000000000002</v>
      </c>
      <c r="J1000" s="1">
        <v>45994</v>
      </c>
      <c r="K1000">
        <v>6.57653</v>
      </c>
      <c r="L1000" s="1">
        <v>46032</v>
      </c>
      <c r="M1000">
        <v>63.617251160000002</v>
      </c>
      <c r="N1000">
        <v>5.31</v>
      </c>
      <c r="O1000">
        <v>1</v>
      </c>
      <c r="P1000" t="s">
        <v>232</v>
      </c>
      <c r="Q1000">
        <v>7.42645</v>
      </c>
      <c r="U1000">
        <f t="shared" si="45"/>
        <v>0</v>
      </c>
      <c r="V1000">
        <f t="shared" si="46"/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 t="str">
        <f t="shared" si="47"/>
        <v>OK</v>
      </c>
    </row>
    <row r="1001" spans="1:30" x14ac:dyDescent="0.3">
      <c r="A1001" s="1">
        <v>46083</v>
      </c>
      <c r="D1001" t="s">
        <v>215</v>
      </c>
      <c r="E1001" t="s">
        <v>45</v>
      </c>
      <c r="F1001">
        <v>2</v>
      </c>
      <c r="G1001">
        <v>18</v>
      </c>
      <c r="H1001" t="s">
        <v>23</v>
      </c>
      <c r="I1001">
        <v>0.45534999999999998</v>
      </c>
      <c r="J1001" s="1">
        <v>45994</v>
      </c>
      <c r="K1001">
        <v>6.5764300000000002</v>
      </c>
      <c r="L1001" s="1">
        <v>46032</v>
      </c>
      <c r="M1001">
        <v>63.617251160000002</v>
      </c>
      <c r="N1001">
        <v>5.31</v>
      </c>
      <c r="O1001">
        <v>1</v>
      </c>
      <c r="P1001" t="s">
        <v>232</v>
      </c>
      <c r="Q1001">
        <v>7.4893400000000003</v>
      </c>
      <c r="U1001">
        <f t="shared" si="45"/>
        <v>0</v>
      </c>
      <c r="V1001">
        <f t="shared" si="46"/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 t="str">
        <f t="shared" si="47"/>
        <v>OK</v>
      </c>
    </row>
    <row r="1002" spans="1:30" x14ac:dyDescent="0.3">
      <c r="A1002" s="1">
        <v>46083</v>
      </c>
      <c r="D1002" t="s">
        <v>215</v>
      </c>
      <c r="E1002" t="s">
        <v>45</v>
      </c>
      <c r="F1002">
        <v>2</v>
      </c>
      <c r="G1002">
        <v>18</v>
      </c>
      <c r="H1002" t="s">
        <v>24</v>
      </c>
      <c r="I1002">
        <v>0.45529999999999998</v>
      </c>
      <c r="J1002" s="1">
        <v>45994</v>
      </c>
      <c r="K1002">
        <v>6.6741900000000003</v>
      </c>
      <c r="L1002" s="1">
        <v>46032</v>
      </c>
      <c r="M1002">
        <v>63.617251160000002</v>
      </c>
      <c r="N1002">
        <v>5.31</v>
      </c>
      <c r="O1002">
        <v>1</v>
      </c>
      <c r="P1002" t="s">
        <v>232</v>
      </c>
      <c r="Q1002">
        <v>7.6223599999999996</v>
      </c>
      <c r="U1002">
        <f t="shared" si="45"/>
        <v>0</v>
      </c>
      <c r="V1002">
        <f t="shared" si="46"/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 t="str">
        <f t="shared" si="47"/>
        <v>OK</v>
      </c>
    </row>
    <row r="1003" spans="1:30" x14ac:dyDescent="0.3">
      <c r="A1003" s="1">
        <v>46083</v>
      </c>
      <c r="D1003" t="s">
        <v>215</v>
      </c>
      <c r="E1003" t="s">
        <v>45</v>
      </c>
      <c r="F1003">
        <v>2</v>
      </c>
      <c r="G1003">
        <v>24</v>
      </c>
      <c r="H1003" t="s">
        <v>21</v>
      </c>
      <c r="I1003">
        <v>0.45494000000000001</v>
      </c>
      <c r="J1003" s="1">
        <v>45994</v>
      </c>
      <c r="K1003">
        <v>6.6207500000000001</v>
      </c>
      <c r="L1003" s="1">
        <v>46032</v>
      </c>
      <c r="M1003">
        <v>63.617251160000002</v>
      </c>
      <c r="N1003">
        <v>5.31</v>
      </c>
      <c r="O1003">
        <v>1</v>
      </c>
      <c r="P1003" t="s">
        <v>232</v>
      </c>
      <c r="Q1003">
        <v>7.56168</v>
      </c>
      <c r="U1003">
        <f t="shared" si="45"/>
        <v>0</v>
      </c>
      <c r="V1003">
        <f t="shared" si="46"/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 t="str">
        <f t="shared" si="47"/>
        <v>OK</v>
      </c>
    </row>
    <row r="1004" spans="1:30" x14ac:dyDescent="0.3">
      <c r="A1004" s="1">
        <v>46083</v>
      </c>
      <c r="D1004" t="s">
        <v>215</v>
      </c>
      <c r="E1004" t="s">
        <v>45</v>
      </c>
      <c r="F1004">
        <v>2</v>
      </c>
      <c r="G1004">
        <v>24</v>
      </c>
      <c r="H1004" t="s">
        <v>23</v>
      </c>
      <c r="I1004">
        <v>0.45179000000000002</v>
      </c>
      <c r="J1004" s="1">
        <v>45994</v>
      </c>
      <c r="K1004">
        <v>6.5767300000000004</v>
      </c>
      <c r="L1004" s="1">
        <v>46032</v>
      </c>
      <c r="M1004">
        <v>63.617251160000002</v>
      </c>
      <c r="N1004">
        <v>5.31</v>
      </c>
      <c r="O1004">
        <v>1</v>
      </c>
      <c r="P1004" t="s">
        <v>232</v>
      </c>
      <c r="Q1004">
        <v>7.5121099999999998</v>
      </c>
      <c r="U1004">
        <f t="shared" si="45"/>
        <v>0</v>
      </c>
      <c r="V1004">
        <f t="shared" si="46"/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 t="str">
        <f t="shared" si="47"/>
        <v>OK</v>
      </c>
    </row>
    <row r="1005" spans="1:30" x14ac:dyDescent="0.3">
      <c r="A1005" s="1">
        <v>46083</v>
      </c>
      <c r="D1005" t="s">
        <v>215</v>
      </c>
      <c r="E1005" t="s">
        <v>45</v>
      </c>
      <c r="F1005">
        <v>2</v>
      </c>
      <c r="G1005">
        <v>24</v>
      </c>
      <c r="H1005" t="s">
        <v>24</v>
      </c>
      <c r="I1005">
        <v>0.45280999999999999</v>
      </c>
      <c r="J1005" s="1">
        <v>45994</v>
      </c>
      <c r="K1005">
        <v>6.6128799999999996</v>
      </c>
      <c r="L1005" s="1">
        <v>46032</v>
      </c>
      <c r="M1005">
        <v>63.617251160000002</v>
      </c>
      <c r="N1005">
        <v>5.31</v>
      </c>
      <c r="O1005">
        <v>1</v>
      </c>
      <c r="P1005" t="s">
        <v>232</v>
      </c>
      <c r="Q1005">
        <v>7.5262599999999997</v>
      </c>
      <c r="U1005">
        <f t="shared" si="45"/>
        <v>0</v>
      </c>
      <c r="V1005">
        <f t="shared" si="46"/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 t="str">
        <f t="shared" si="47"/>
        <v>OK</v>
      </c>
    </row>
    <row r="1006" spans="1:30" x14ac:dyDescent="0.3">
      <c r="A1006" s="1">
        <v>46083</v>
      </c>
      <c r="D1006" t="s">
        <v>215</v>
      </c>
      <c r="E1006" t="s">
        <v>45</v>
      </c>
      <c r="F1006">
        <v>2</v>
      </c>
      <c r="G1006">
        <v>48</v>
      </c>
      <c r="H1006" t="s">
        <v>58</v>
      </c>
      <c r="I1006">
        <v>0.44993</v>
      </c>
      <c r="J1006" s="1">
        <v>45994</v>
      </c>
      <c r="K1006">
        <v>6.6373499999999996</v>
      </c>
      <c r="L1006" s="1">
        <v>46032</v>
      </c>
      <c r="M1006">
        <v>63.617251160000002</v>
      </c>
      <c r="N1006">
        <v>5.31</v>
      </c>
      <c r="O1006">
        <v>1</v>
      </c>
      <c r="P1006" t="s">
        <v>232</v>
      </c>
      <c r="Q1006">
        <v>9.1493000000000002</v>
      </c>
      <c r="U1006">
        <f t="shared" si="45"/>
        <v>0</v>
      </c>
      <c r="V1006">
        <f t="shared" si="46"/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 t="str">
        <f t="shared" si="47"/>
        <v>OK</v>
      </c>
    </row>
    <row r="1007" spans="1:30" x14ac:dyDescent="0.3">
      <c r="A1007" s="1">
        <v>46083</v>
      </c>
      <c r="D1007" t="s">
        <v>215</v>
      </c>
      <c r="E1007" t="s">
        <v>45</v>
      </c>
      <c r="F1007">
        <v>2</v>
      </c>
      <c r="G1007">
        <v>48</v>
      </c>
      <c r="H1007" t="s">
        <v>23</v>
      </c>
      <c r="I1007">
        <v>0.45233000000000001</v>
      </c>
      <c r="J1007" s="1">
        <v>45994</v>
      </c>
      <c r="K1007">
        <v>6.6688799999999997</v>
      </c>
      <c r="L1007" s="1">
        <v>46032</v>
      </c>
      <c r="M1007">
        <v>63.617251160000002</v>
      </c>
      <c r="N1007">
        <v>5.31</v>
      </c>
      <c r="O1007">
        <v>1</v>
      </c>
      <c r="P1007" t="s">
        <v>232</v>
      </c>
      <c r="Q1007">
        <v>9.0409600000000001</v>
      </c>
      <c r="U1007">
        <f t="shared" si="45"/>
        <v>0</v>
      </c>
      <c r="V1007">
        <f t="shared" si="46"/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 t="str">
        <f t="shared" si="47"/>
        <v>OK</v>
      </c>
    </row>
    <row r="1008" spans="1:30" x14ac:dyDescent="0.3">
      <c r="A1008" s="1">
        <v>46083</v>
      </c>
      <c r="D1008" t="s">
        <v>215</v>
      </c>
      <c r="E1008" t="s">
        <v>45</v>
      </c>
      <c r="F1008">
        <v>2</v>
      </c>
      <c r="G1008">
        <v>48</v>
      </c>
      <c r="H1008" t="s">
        <v>24</v>
      </c>
      <c r="I1008">
        <v>0.45129000000000002</v>
      </c>
      <c r="J1008" s="1">
        <v>45994</v>
      </c>
      <c r="K1008">
        <v>6.98651</v>
      </c>
      <c r="L1008" s="1">
        <v>46032</v>
      </c>
      <c r="M1008">
        <v>63.617251160000002</v>
      </c>
      <c r="N1008">
        <v>5.31</v>
      </c>
      <c r="O1008">
        <v>1</v>
      </c>
      <c r="P1008" t="s">
        <v>232</v>
      </c>
      <c r="Q1008">
        <v>9.8848699999999994</v>
      </c>
      <c r="U1008">
        <f t="shared" si="45"/>
        <v>0</v>
      </c>
      <c r="V1008">
        <f t="shared" si="46"/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 t="str">
        <f t="shared" si="47"/>
        <v>OK</v>
      </c>
    </row>
    <row r="1009" spans="1:30" hidden="1" x14ac:dyDescent="0.3">
      <c r="A1009" s="1">
        <v>46083</v>
      </c>
      <c r="D1009" t="s">
        <v>215</v>
      </c>
      <c r="E1009" t="s">
        <v>45</v>
      </c>
      <c r="H1009" t="s">
        <v>28</v>
      </c>
      <c r="I1009" t="s">
        <v>27</v>
      </c>
      <c r="J1009" s="1" t="s">
        <v>27</v>
      </c>
      <c r="K1009" t="s">
        <v>27</v>
      </c>
      <c r="L1009" s="1" t="s">
        <v>27</v>
      </c>
      <c r="M1009">
        <v>63.617251160000002</v>
      </c>
      <c r="N1009">
        <v>5.31</v>
      </c>
      <c r="O1009" t="s">
        <v>27</v>
      </c>
      <c r="P1009" t="s">
        <v>27</v>
      </c>
      <c r="Q1009" t="s">
        <v>27</v>
      </c>
      <c r="U1009">
        <f t="shared" si="45"/>
        <v>1</v>
      </c>
      <c r="V1009">
        <f t="shared" si="46"/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 t="str">
        <f t="shared" si="47"/>
        <v>Review</v>
      </c>
    </row>
    <row r="1010" spans="1:30" hidden="1" x14ac:dyDescent="0.3">
      <c r="A1010" s="1">
        <v>46083</v>
      </c>
      <c r="D1010" t="s">
        <v>215</v>
      </c>
      <c r="E1010" t="s">
        <v>45</v>
      </c>
      <c r="H1010" t="s">
        <v>29</v>
      </c>
      <c r="I1010" t="s">
        <v>27</v>
      </c>
      <c r="J1010" s="1" t="s">
        <v>27</v>
      </c>
      <c r="K1010" t="s">
        <v>27</v>
      </c>
      <c r="L1010" s="1" t="s">
        <v>27</v>
      </c>
      <c r="M1010">
        <v>63.617251160000002</v>
      </c>
      <c r="N1010">
        <v>5.31</v>
      </c>
      <c r="O1010" t="s">
        <v>27</v>
      </c>
      <c r="P1010" t="s">
        <v>27</v>
      </c>
      <c r="Q1010" t="s">
        <v>27</v>
      </c>
      <c r="U1010">
        <f t="shared" si="45"/>
        <v>1</v>
      </c>
      <c r="V1010">
        <f t="shared" si="46"/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 t="str">
        <f t="shared" si="47"/>
        <v>Review</v>
      </c>
    </row>
    <row r="1011" spans="1:30" hidden="1" x14ac:dyDescent="0.3">
      <c r="A1011" s="1">
        <v>46083</v>
      </c>
      <c r="D1011" t="s">
        <v>215</v>
      </c>
      <c r="E1011" t="s">
        <v>45</v>
      </c>
      <c r="H1011" t="s">
        <v>30</v>
      </c>
      <c r="I1011" t="s">
        <v>27</v>
      </c>
      <c r="J1011" s="1" t="s">
        <v>27</v>
      </c>
      <c r="K1011" t="s">
        <v>27</v>
      </c>
      <c r="L1011" s="1" t="s">
        <v>27</v>
      </c>
      <c r="M1011">
        <v>63.617251160000002</v>
      </c>
      <c r="N1011">
        <v>5.31</v>
      </c>
      <c r="O1011" t="s">
        <v>27</v>
      </c>
      <c r="P1011" t="s">
        <v>27</v>
      </c>
      <c r="Q1011" t="s">
        <v>27</v>
      </c>
      <c r="U1011">
        <f t="shared" si="45"/>
        <v>1</v>
      </c>
      <c r="V1011">
        <f t="shared" si="46"/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 t="str">
        <f t="shared" si="47"/>
        <v>Review</v>
      </c>
    </row>
    <row r="1012" spans="1:30" hidden="1" x14ac:dyDescent="0.3">
      <c r="A1012" s="1">
        <v>46083</v>
      </c>
      <c r="D1012" t="s">
        <v>215</v>
      </c>
      <c r="E1012" t="s">
        <v>45</v>
      </c>
      <c r="H1012" t="s">
        <v>31</v>
      </c>
      <c r="I1012" t="s">
        <v>27</v>
      </c>
      <c r="J1012" s="1" t="s">
        <v>27</v>
      </c>
      <c r="K1012" t="s">
        <v>27</v>
      </c>
      <c r="L1012" s="1" t="s">
        <v>27</v>
      </c>
      <c r="M1012">
        <v>63.617251160000002</v>
      </c>
      <c r="N1012">
        <v>5.31</v>
      </c>
      <c r="O1012" t="s">
        <v>27</v>
      </c>
      <c r="P1012" t="s">
        <v>27</v>
      </c>
      <c r="Q1012" t="s">
        <v>27</v>
      </c>
      <c r="U1012">
        <f t="shared" si="45"/>
        <v>1</v>
      </c>
      <c r="V1012">
        <f t="shared" si="46"/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 t="str">
        <f t="shared" si="47"/>
        <v>Review</v>
      </c>
    </row>
    <row r="1013" spans="1:30" x14ac:dyDescent="0.3">
      <c r="A1013" s="1">
        <v>46083</v>
      </c>
      <c r="D1013" t="s">
        <v>215</v>
      </c>
      <c r="E1013" t="s">
        <v>47</v>
      </c>
      <c r="F1013">
        <v>1</v>
      </c>
      <c r="G1013">
        <v>0.5</v>
      </c>
      <c r="H1013" t="s">
        <v>58</v>
      </c>
      <c r="I1013">
        <v>4.3959099999999998</v>
      </c>
      <c r="J1013" s="1">
        <v>45993</v>
      </c>
      <c r="K1013">
        <v>6.7185100000000002</v>
      </c>
      <c r="L1013" s="1">
        <v>46033</v>
      </c>
      <c r="M1013">
        <v>63.617251160000002</v>
      </c>
      <c r="N1013">
        <v>5.31</v>
      </c>
      <c r="O1013">
        <v>1</v>
      </c>
      <c r="Q1013">
        <v>11.22753</v>
      </c>
      <c r="U1013">
        <f t="shared" si="45"/>
        <v>0</v>
      </c>
      <c r="V1013">
        <f t="shared" si="46"/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 t="str">
        <f t="shared" si="47"/>
        <v>OK</v>
      </c>
    </row>
    <row r="1014" spans="1:30" x14ac:dyDescent="0.3">
      <c r="A1014" s="1">
        <v>46083</v>
      </c>
      <c r="D1014" t="s">
        <v>215</v>
      </c>
      <c r="E1014" t="s">
        <v>47</v>
      </c>
      <c r="F1014">
        <v>1</v>
      </c>
      <c r="G1014">
        <v>0.5</v>
      </c>
      <c r="H1014" t="s">
        <v>23</v>
      </c>
      <c r="I1014">
        <v>4.6352099999999998</v>
      </c>
      <c r="J1014" s="1">
        <v>45993</v>
      </c>
      <c r="K1014">
        <v>6.5961499999999997</v>
      </c>
      <c r="L1014" s="1">
        <v>46033</v>
      </c>
      <c r="M1014">
        <v>63.617251160000002</v>
      </c>
      <c r="N1014">
        <v>5.31</v>
      </c>
      <c r="O1014">
        <v>1</v>
      </c>
      <c r="Q1014">
        <v>11.28055</v>
      </c>
      <c r="U1014">
        <f t="shared" si="45"/>
        <v>0</v>
      </c>
      <c r="V1014">
        <f t="shared" si="46"/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 t="str">
        <f t="shared" si="47"/>
        <v>OK</v>
      </c>
    </row>
    <row r="1015" spans="1:30" x14ac:dyDescent="0.3">
      <c r="A1015" s="1">
        <v>46083</v>
      </c>
      <c r="D1015" t="s">
        <v>215</v>
      </c>
      <c r="E1015" t="s">
        <v>47</v>
      </c>
      <c r="F1015">
        <v>1</v>
      </c>
      <c r="G1015">
        <v>0.5</v>
      </c>
      <c r="H1015" t="s">
        <v>24</v>
      </c>
      <c r="I1015">
        <v>4.3843399999999999</v>
      </c>
      <c r="J1015" s="1">
        <v>45993</v>
      </c>
      <c r="K1015">
        <v>6.6579899999999999</v>
      </c>
      <c r="L1015" s="1">
        <v>46033</v>
      </c>
      <c r="M1015">
        <v>63.617251160000002</v>
      </c>
      <c r="N1015">
        <v>5.31</v>
      </c>
      <c r="O1015">
        <v>1</v>
      </c>
      <c r="Q1015">
        <v>11.15889</v>
      </c>
      <c r="U1015">
        <f t="shared" si="45"/>
        <v>0</v>
      </c>
      <c r="V1015">
        <f t="shared" si="46"/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 t="str">
        <f t="shared" si="47"/>
        <v>OK</v>
      </c>
    </row>
    <row r="1016" spans="1:30" x14ac:dyDescent="0.3">
      <c r="A1016" s="1">
        <v>46083</v>
      </c>
      <c r="D1016" t="s">
        <v>215</v>
      </c>
      <c r="E1016" t="s">
        <v>47</v>
      </c>
      <c r="F1016">
        <v>1</v>
      </c>
      <c r="G1016">
        <v>2</v>
      </c>
      <c r="H1016" t="s">
        <v>58</v>
      </c>
      <c r="I1016">
        <v>4.3618899999999998</v>
      </c>
      <c r="J1016" s="1">
        <v>45993</v>
      </c>
      <c r="K1016">
        <v>6.6628499999999997</v>
      </c>
      <c r="L1016" s="1">
        <v>46033</v>
      </c>
      <c r="M1016">
        <v>63.617251160000002</v>
      </c>
      <c r="N1016">
        <v>5.31</v>
      </c>
      <c r="O1016">
        <v>1</v>
      </c>
      <c r="Q1016">
        <v>11.20002</v>
      </c>
      <c r="U1016">
        <f t="shared" si="45"/>
        <v>0</v>
      </c>
      <c r="V1016">
        <f t="shared" si="46"/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 t="str">
        <f t="shared" si="47"/>
        <v>OK</v>
      </c>
    </row>
    <row r="1017" spans="1:30" x14ac:dyDescent="0.3">
      <c r="A1017" s="1">
        <v>46083</v>
      </c>
      <c r="D1017" t="s">
        <v>215</v>
      </c>
      <c r="E1017" t="s">
        <v>47</v>
      </c>
      <c r="F1017">
        <v>1</v>
      </c>
      <c r="G1017">
        <v>2</v>
      </c>
      <c r="H1017" t="s">
        <v>23</v>
      </c>
      <c r="I1017">
        <v>4.2201199999999996</v>
      </c>
      <c r="J1017" s="1">
        <v>45993</v>
      </c>
      <c r="K1017">
        <v>7.0041799999999999</v>
      </c>
      <c r="L1017" s="1">
        <v>46033</v>
      </c>
      <c r="M1017">
        <v>63.617251160000002</v>
      </c>
      <c r="N1017">
        <v>5.31</v>
      </c>
      <c r="O1017">
        <v>1</v>
      </c>
      <c r="Q1017">
        <v>11.384359999999999</v>
      </c>
      <c r="U1017">
        <f t="shared" si="45"/>
        <v>0</v>
      </c>
      <c r="V1017">
        <f t="shared" si="46"/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 t="str">
        <f t="shared" si="47"/>
        <v>OK</v>
      </c>
    </row>
    <row r="1018" spans="1:30" x14ac:dyDescent="0.3">
      <c r="A1018" s="1">
        <v>46083</v>
      </c>
      <c r="D1018" t="s">
        <v>215</v>
      </c>
      <c r="E1018" t="s">
        <v>47</v>
      </c>
      <c r="F1018">
        <v>1</v>
      </c>
      <c r="G1018">
        <v>2</v>
      </c>
      <c r="H1018" t="s">
        <v>24</v>
      </c>
      <c r="I1018">
        <v>4.3637800000000002</v>
      </c>
      <c r="J1018" s="1">
        <v>45993</v>
      </c>
      <c r="K1018">
        <v>7.0217700000000001</v>
      </c>
      <c r="L1018" s="1">
        <v>46033</v>
      </c>
      <c r="M1018">
        <v>63.617251160000002</v>
      </c>
      <c r="N1018">
        <v>5.31</v>
      </c>
      <c r="O1018">
        <v>1</v>
      </c>
      <c r="Q1018">
        <v>11.453440000000001</v>
      </c>
      <c r="U1018">
        <f t="shared" si="45"/>
        <v>0</v>
      </c>
      <c r="V1018">
        <f t="shared" si="46"/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 t="str">
        <f t="shared" si="47"/>
        <v>OK</v>
      </c>
    </row>
    <row r="1019" spans="1:30" x14ac:dyDescent="0.3">
      <c r="A1019" s="1">
        <v>46083</v>
      </c>
      <c r="D1019" t="s">
        <v>215</v>
      </c>
      <c r="E1019" t="s">
        <v>47</v>
      </c>
      <c r="F1019">
        <v>1</v>
      </c>
      <c r="G1019">
        <v>6</v>
      </c>
      <c r="H1019" t="s">
        <v>58</v>
      </c>
      <c r="I1019">
        <v>0.44747999999999999</v>
      </c>
      <c r="J1019" s="1">
        <v>45993</v>
      </c>
      <c r="K1019">
        <v>6.9158200000000001</v>
      </c>
      <c r="L1019" s="1">
        <v>46033</v>
      </c>
      <c r="M1019">
        <v>63.617251160000002</v>
      </c>
      <c r="N1019">
        <v>5.31</v>
      </c>
      <c r="O1019">
        <v>1</v>
      </c>
      <c r="Q1019">
        <v>7.7073799999999997</v>
      </c>
      <c r="U1019">
        <f t="shared" si="45"/>
        <v>0</v>
      </c>
      <c r="V1019">
        <f t="shared" si="46"/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 t="str">
        <f t="shared" si="47"/>
        <v>OK</v>
      </c>
    </row>
    <row r="1020" spans="1:30" x14ac:dyDescent="0.3">
      <c r="A1020" s="1">
        <v>46083</v>
      </c>
      <c r="D1020" t="s">
        <v>215</v>
      </c>
      <c r="E1020" t="s">
        <v>47</v>
      </c>
      <c r="F1020">
        <v>1</v>
      </c>
      <c r="G1020">
        <v>6</v>
      </c>
      <c r="H1020" t="s">
        <v>23</v>
      </c>
      <c r="I1020">
        <v>0.44462000000000002</v>
      </c>
      <c r="J1020" s="1">
        <v>45993</v>
      </c>
      <c r="K1020">
        <v>7.0346099999999998</v>
      </c>
      <c r="L1020" s="1">
        <v>46033</v>
      </c>
      <c r="M1020">
        <v>63.617251160000002</v>
      </c>
      <c r="N1020">
        <v>5.31</v>
      </c>
      <c r="O1020">
        <v>1</v>
      </c>
      <c r="Q1020">
        <v>7.7615699999999999</v>
      </c>
      <c r="U1020">
        <f t="shared" si="45"/>
        <v>0</v>
      </c>
      <c r="V1020">
        <f t="shared" si="46"/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 t="str">
        <f t="shared" si="47"/>
        <v>OK</v>
      </c>
    </row>
    <row r="1021" spans="1:30" x14ac:dyDescent="0.3">
      <c r="A1021" s="1">
        <v>46083</v>
      </c>
      <c r="D1021" t="s">
        <v>215</v>
      </c>
      <c r="E1021" t="s">
        <v>47</v>
      </c>
      <c r="F1021">
        <v>1</v>
      </c>
      <c r="G1021">
        <v>6</v>
      </c>
      <c r="H1021" t="s">
        <v>24</v>
      </c>
      <c r="I1021">
        <v>0.44616</v>
      </c>
      <c r="J1021" s="1">
        <v>45993</v>
      </c>
      <c r="K1021">
        <v>6.9911799999999999</v>
      </c>
      <c r="L1021" s="1">
        <v>46033</v>
      </c>
      <c r="M1021">
        <v>63.617251160000002</v>
      </c>
      <c r="N1021">
        <v>5.31</v>
      </c>
      <c r="O1021">
        <v>1</v>
      </c>
      <c r="Q1021">
        <v>7.5738300000000001</v>
      </c>
      <c r="U1021">
        <f t="shared" si="45"/>
        <v>0</v>
      </c>
      <c r="V1021">
        <f t="shared" si="46"/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 t="str">
        <f t="shared" si="47"/>
        <v>OK</v>
      </c>
    </row>
    <row r="1022" spans="1:30" x14ac:dyDescent="0.3">
      <c r="A1022" s="1">
        <v>46083</v>
      </c>
      <c r="D1022" t="s">
        <v>215</v>
      </c>
      <c r="E1022" t="s">
        <v>47</v>
      </c>
      <c r="F1022">
        <v>1</v>
      </c>
      <c r="G1022">
        <v>12</v>
      </c>
      <c r="H1022" t="s">
        <v>58</v>
      </c>
      <c r="I1022">
        <v>0.44364999999999999</v>
      </c>
      <c r="J1022" s="1">
        <v>45993</v>
      </c>
      <c r="K1022">
        <v>6.9485099999999997</v>
      </c>
      <c r="L1022" s="1">
        <v>46033</v>
      </c>
      <c r="M1022">
        <v>63.617251160000002</v>
      </c>
      <c r="N1022">
        <v>5.31</v>
      </c>
      <c r="O1022">
        <v>0.75</v>
      </c>
      <c r="Q1022">
        <v>7.6346499999999997</v>
      </c>
      <c r="T1022" t="s">
        <v>235</v>
      </c>
      <c r="U1022">
        <f t="shared" si="45"/>
        <v>1</v>
      </c>
      <c r="V1022">
        <f t="shared" si="46"/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 t="str">
        <f t="shared" si="47"/>
        <v>Review</v>
      </c>
    </row>
    <row r="1023" spans="1:30" x14ac:dyDescent="0.3">
      <c r="A1023" s="1">
        <v>46083</v>
      </c>
      <c r="D1023" t="s">
        <v>215</v>
      </c>
      <c r="E1023" t="s">
        <v>47</v>
      </c>
      <c r="F1023">
        <v>1</v>
      </c>
      <c r="G1023">
        <v>12</v>
      </c>
      <c r="H1023" t="s">
        <v>23</v>
      </c>
      <c r="I1023">
        <v>0.44718000000000002</v>
      </c>
      <c r="J1023" s="1">
        <v>45993</v>
      </c>
      <c r="K1023">
        <v>7.0286</v>
      </c>
      <c r="L1023" s="1">
        <v>46033</v>
      </c>
      <c r="M1023">
        <v>63.617251160000002</v>
      </c>
      <c r="N1023">
        <v>5.31</v>
      </c>
      <c r="O1023">
        <v>0.75</v>
      </c>
      <c r="Q1023">
        <v>7.8353000000000002</v>
      </c>
      <c r="T1023" t="s">
        <v>235</v>
      </c>
      <c r="U1023">
        <f t="shared" si="45"/>
        <v>1</v>
      </c>
      <c r="V1023">
        <f t="shared" si="46"/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 t="str">
        <f t="shared" si="47"/>
        <v>Review</v>
      </c>
    </row>
    <row r="1024" spans="1:30" x14ac:dyDescent="0.3">
      <c r="A1024" s="1">
        <v>46083</v>
      </c>
      <c r="D1024" t="s">
        <v>215</v>
      </c>
      <c r="E1024" t="s">
        <v>47</v>
      </c>
      <c r="F1024">
        <v>1</v>
      </c>
      <c r="G1024">
        <v>12</v>
      </c>
      <c r="H1024" t="s">
        <v>24</v>
      </c>
      <c r="I1024">
        <v>0.44334000000000001</v>
      </c>
      <c r="J1024" s="1">
        <v>45993</v>
      </c>
      <c r="K1024">
        <v>6.6342999999999996</v>
      </c>
      <c r="L1024" s="1">
        <v>46033</v>
      </c>
      <c r="M1024">
        <v>63.617251160000002</v>
      </c>
      <c r="N1024">
        <v>5.31</v>
      </c>
      <c r="O1024">
        <v>1</v>
      </c>
      <c r="Q1024">
        <v>7.4413799999999997</v>
      </c>
      <c r="U1024">
        <f t="shared" si="45"/>
        <v>0</v>
      </c>
      <c r="V1024">
        <f t="shared" si="46"/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 t="str">
        <f t="shared" si="47"/>
        <v>OK</v>
      </c>
    </row>
    <row r="1025" spans="1:30" x14ac:dyDescent="0.3">
      <c r="A1025" s="1">
        <v>46083</v>
      </c>
      <c r="D1025" t="s">
        <v>215</v>
      </c>
      <c r="E1025" t="s">
        <v>47</v>
      </c>
      <c r="F1025">
        <v>1</v>
      </c>
      <c r="G1025">
        <v>18</v>
      </c>
      <c r="H1025" t="s">
        <v>58</v>
      </c>
      <c r="I1025">
        <v>0.44613999999999998</v>
      </c>
      <c r="J1025" s="1">
        <v>45993</v>
      </c>
      <c r="K1025">
        <v>6.67171</v>
      </c>
      <c r="L1025" s="1">
        <v>46033</v>
      </c>
      <c r="M1025">
        <v>63.617251160000002</v>
      </c>
      <c r="N1025">
        <v>5.31</v>
      </c>
      <c r="O1025">
        <v>1</v>
      </c>
      <c r="Q1025">
        <v>7.4724500000000003</v>
      </c>
      <c r="T1025" t="s">
        <v>365</v>
      </c>
      <c r="U1025">
        <f t="shared" si="45"/>
        <v>0</v>
      </c>
      <c r="V1025">
        <f t="shared" si="46"/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 t="str">
        <f t="shared" si="47"/>
        <v>OK</v>
      </c>
    </row>
    <row r="1026" spans="1:30" x14ac:dyDescent="0.3">
      <c r="A1026" s="1">
        <v>46083</v>
      </c>
      <c r="D1026" t="s">
        <v>215</v>
      </c>
      <c r="E1026" t="s">
        <v>47</v>
      </c>
      <c r="F1026">
        <v>1</v>
      </c>
      <c r="G1026">
        <v>18</v>
      </c>
      <c r="H1026" t="s">
        <v>23</v>
      </c>
      <c r="I1026">
        <v>0.44699</v>
      </c>
      <c r="J1026" s="1">
        <v>45993</v>
      </c>
      <c r="K1026">
        <v>6.5910500000000001</v>
      </c>
      <c r="L1026" s="1">
        <v>46033</v>
      </c>
      <c r="M1026">
        <v>63.617251160000002</v>
      </c>
      <c r="N1026">
        <v>5.31</v>
      </c>
      <c r="O1026">
        <v>1</v>
      </c>
      <c r="Q1026">
        <v>7.3648699999999998</v>
      </c>
      <c r="T1026" t="s">
        <v>365</v>
      </c>
      <c r="U1026">
        <f t="shared" si="45"/>
        <v>0</v>
      </c>
      <c r="V1026">
        <f t="shared" si="46"/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 t="str">
        <f t="shared" si="47"/>
        <v>OK</v>
      </c>
    </row>
    <row r="1027" spans="1:30" x14ac:dyDescent="0.3">
      <c r="A1027" s="1">
        <v>46083</v>
      </c>
      <c r="D1027" t="s">
        <v>215</v>
      </c>
      <c r="E1027" t="s">
        <v>47</v>
      </c>
      <c r="F1027">
        <v>1</v>
      </c>
      <c r="G1027">
        <v>18</v>
      </c>
      <c r="H1027" t="s">
        <v>24</v>
      </c>
      <c r="I1027">
        <v>0.44486999999999999</v>
      </c>
      <c r="J1027" s="1">
        <v>45993</v>
      </c>
      <c r="K1027">
        <v>6.6279000000000003</v>
      </c>
      <c r="L1027" s="1">
        <v>46033</v>
      </c>
      <c r="M1027">
        <v>63.617251160000002</v>
      </c>
      <c r="N1027">
        <v>5.31</v>
      </c>
      <c r="O1027">
        <v>1</v>
      </c>
      <c r="Q1027">
        <v>7.4350500000000004</v>
      </c>
      <c r="T1027" t="s">
        <v>365</v>
      </c>
      <c r="U1027">
        <f t="shared" ref="U1027:U1090" si="48">IF(O1027&lt;&gt;1, 1, 0)</f>
        <v>0</v>
      </c>
      <c r="V1027">
        <f t="shared" ref="V1027:V1090" si="49">IF(ABS(N1027-5.31)&gt;0.001, 1, 0)</f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 t="str">
        <f t="shared" ref="AD1027:AD1090" si="50">IF(OR(U1027=1, V1027=1, W1027=1, X1027=1, Y1027=1,  Z1027=1, AA1027=1, AB1027 =1, AC1027 =1), "Review", "OK")</f>
        <v>OK</v>
      </c>
    </row>
    <row r="1028" spans="1:30" x14ac:dyDescent="0.3">
      <c r="A1028" s="1">
        <v>46083</v>
      </c>
      <c r="D1028" t="s">
        <v>215</v>
      </c>
      <c r="E1028" t="s">
        <v>47</v>
      </c>
      <c r="F1028">
        <v>1</v>
      </c>
      <c r="G1028">
        <v>24</v>
      </c>
      <c r="H1028" t="s">
        <v>21</v>
      </c>
      <c r="I1028">
        <v>0.44516</v>
      </c>
      <c r="J1028" s="1">
        <v>45993</v>
      </c>
      <c r="K1028">
        <v>6.6172199999999997</v>
      </c>
      <c r="L1028" s="1">
        <v>46033</v>
      </c>
      <c r="M1028">
        <v>63.617251160000002</v>
      </c>
      <c r="N1028">
        <v>5.31</v>
      </c>
      <c r="O1028">
        <v>1</v>
      </c>
      <c r="Q1028">
        <v>7.4997699999999998</v>
      </c>
      <c r="T1028" t="s">
        <v>366</v>
      </c>
      <c r="U1028">
        <f t="shared" si="48"/>
        <v>0</v>
      </c>
      <c r="V1028">
        <f t="shared" si="49"/>
        <v>0</v>
      </c>
      <c r="W1028">
        <v>0</v>
      </c>
      <c r="X1028">
        <v>1</v>
      </c>
      <c r="Y1028">
        <v>0</v>
      </c>
      <c r="Z1028">
        <v>0</v>
      </c>
      <c r="AA1028">
        <v>0</v>
      </c>
      <c r="AB1028">
        <v>0</v>
      </c>
      <c r="AC1028">
        <v>0</v>
      </c>
      <c r="AD1028" t="str">
        <f t="shared" si="50"/>
        <v>Review</v>
      </c>
    </row>
    <row r="1029" spans="1:30" x14ac:dyDescent="0.3">
      <c r="A1029" s="1">
        <v>46083</v>
      </c>
      <c r="D1029" t="s">
        <v>215</v>
      </c>
      <c r="E1029" t="s">
        <v>47</v>
      </c>
      <c r="F1029">
        <v>1</v>
      </c>
      <c r="G1029">
        <v>24</v>
      </c>
      <c r="H1029" t="s">
        <v>23</v>
      </c>
      <c r="I1029">
        <v>0.44721</v>
      </c>
      <c r="J1029" s="1">
        <v>45993</v>
      </c>
      <c r="K1029">
        <v>6.9641799999999998</v>
      </c>
      <c r="L1029" s="1">
        <v>46033</v>
      </c>
      <c r="M1029">
        <v>63.617251160000002</v>
      </c>
      <c r="N1029">
        <v>5.31</v>
      </c>
      <c r="O1029">
        <v>1</v>
      </c>
      <c r="Q1029">
        <v>7.9142400000000004</v>
      </c>
      <c r="T1029" t="s">
        <v>367</v>
      </c>
      <c r="U1029">
        <f t="shared" si="48"/>
        <v>0</v>
      </c>
      <c r="V1029">
        <f t="shared" si="49"/>
        <v>0</v>
      </c>
      <c r="W1029">
        <v>0</v>
      </c>
      <c r="X1029">
        <v>1</v>
      </c>
      <c r="Y1029">
        <v>0</v>
      </c>
      <c r="Z1029">
        <v>0</v>
      </c>
      <c r="AA1029">
        <v>0</v>
      </c>
      <c r="AB1029">
        <v>0</v>
      </c>
      <c r="AC1029">
        <v>0</v>
      </c>
      <c r="AD1029" t="str">
        <f t="shared" si="50"/>
        <v>Review</v>
      </c>
    </row>
    <row r="1030" spans="1:30" x14ac:dyDescent="0.3">
      <c r="A1030" s="1">
        <v>46083</v>
      </c>
      <c r="D1030" t="s">
        <v>215</v>
      </c>
      <c r="E1030" t="s">
        <v>47</v>
      </c>
      <c r="F1030">
        <v>1</v>
      </c>
      <c r="G1030">
        <v>24</v>
      </c>
      <c r="H1030" t="s">
        <v>24</v>
      </c>
      <c r="I1030">
        <v>0.44671</v>
      </c>
      <c r="J1030" s="1">
        <v>45993</v>
      </c>
      <c r="K1030">
        <v>6.9802900000000001</v>
      </c>
      <c r="L1030" s="1">
        <v>46033</v>
      </c>
      <c r="M1030">
        <v>63.617251160000002</v>
      </c>
      <c r="N1030">
        <v>5.31</v>
      </c>
      <c r="O1030">
        <v>1</v>
      </c>
      <c r="Q1030">
        <v>7.8846600000000002</v>
      </c>
      <c r="T1030" t="s">
        <v>367</v>
      </c>
      <c r="U1030">
        <f t="shared" si="48"/>
        <v>0</v>
      </c>
      <c r="V1030">
        <f t="shared" si="49"/>
        <v>0</v>
      </c>
      <c r="W1030">
        <v>0</v>
      </c>
      <c r="X1030">
        <v>1</v>
      </c>
      <c r="Y1030">
        <v>0</v>
      </c>
      <c r="Z1030">
        <v>0</v>
      </c>
      <c r="AA1030">
        <v>0</v>
      </c>
      <c r="AB1030">
        <v>0</v>
      </c>
      <c r="AC1030">
        <v>0</v>
      </c>
      <c r="AD1030" t="str">
        <f t="shared" si="50"/>
        <v>Review</v>
      </c>
    </row>
    <row r="1031" spans="1:30" x14ac:dyDescent="0.3">
      <c r="A1031" s="1">
        <v>46083</v>
      </c>
      <c r="D1031" t="s">
        <v>215</v>
      </c>
      <c r="E1031" t="s">
        <v>47</v>
      </c>
      <c r="F1031">
        <v>1</v>
      </c>
      <c r="G1031">
        <v>48</v>
      </c>
      <c r="H1031" t="s">
        <v>58</v>
      </c>
      <c r="I1031">
        <v>0.44462000000000002</v>
      </c>
      <c r="J1031" s="1">
        <v>45993</v>
      </c>
      <c r="K1031">
        <v>6.9421600000000003</v>
      </c>
      <c r="L1031" s="1">
        <v>46033</v>
      </c>
      <c r="M1031">
        <v>63.617251160000002</v>
      </c>
      <c r="N1031">
        <v>5.31</v>
      </c>
      <c r="O1031">
        <v>1</v>
      </c>
      <c r="Q1031">
        <v>11.51052</v>
      </c>
      <c r="U1031">
        <f t="shared" si="48"/>
        <v>0</v>
      </c>
      <c r="V1031">
        <f t="shared" si="49"/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 t="str">
        <f t="shared" si="50"/>
        <v>OK</v>
      </c>
    </row>
    <row r="1032" spans="1:30" x14ac:dyDescent="0.3">
      <c r="A1032" s="1">
        <v>46083</v>
      </c>
      <c r="D1032" t="s">
        <v>215</v>
      </c>
      <c r="E1032" t="s">
        <v>47</v>
      </c>
      <c r="F1032">
        <v>1</v>
      </c>
      <c r="G1032">
        <v>48</v>
      </c>
      <c r="H1032" t="s">
        <v>23</v>
      </c>
      <c r="I1032">
        <v>0.44713999999999998</v>
      </c>
      <c r="J1032" s="1">
        <v>45993</v>
      </c>
      <c r="K1032">
        <v>6.93485</v>
      </c>
      <c r="L1032" s="1">
        <v>46033</v>
      </c>
      <c r="M1032">
        <v>63.617251160000002</v>
      </c>
      <c r="N1032">
        <v>5.31</v>
      </c>
      <c r="O1032">
        <v>1</v>
      </c>
      <c r="Q1032">
        <v>13.960240000000001</v>
      </c>
      <c r="U1032">
        <f t="shared" si="48"/>
        <v>0</v>
      </c>
      <c r="V1032">
        <f t="shared" si="49"/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 t="str">
        <f t="shared" si="50"/>
        <v>OK</v>
      </c>
    </row>
    <row r="1033" spans="1:30" x14ac:dyDescent="0.3">
      <c r="A1033" s="1">
        <v>46083</v>
      </c>
      <c r="D1033" t="s">
        <v>215</v>
      </c>
      <c r="E1033" t="s">
        <v>47</v>
      </c>
      <c r="F1033">
        <v>1</v>
      </c>
      <c r="G1033">
        <v>48</v>
      </c>
      <c r="H1033" t="s">
        <v>24</v>
      </c>
      <c r="I1033">
        <v>0.44686999999999999</v>
      </c>
      <c r="J1033" s="1">
        <v>45993</v>
      </c>
      <c r="K1033">
        <v>6.5497300000000003</v>
      </c>
      <c r="L1033" s="1">
        <v>46033</v>
      </c>
      <c r="M1033">
        <v>63.617251160000002</v>
      </c>
      <c r="N1033">
        <v>5.31</v>
      </c>
      <c r="O1033">
        <v>1</v>
      </c>
      <c r="Q1033">
        <v>14.651300000000001</v>
      </c>
      <c r="U1033">
        <f t="shared" si="48"/>
        <v>0</v>
      </c>
      <c r="V1033">
        <f t="shared" si="49"/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 t="str">
        <f t="shared" si="50"/>
        <v>OK</v>
      </c>
    </row>
    <row r="1034" spans="1:30" x14ac:dyDescent="0.3">
      <c r="A1034" s="1">
        <v>46083</v>
      </c>
      <c r="D1034" t="s">
        <v>215</v>
      </c>
      <c r="E1034" t="s">
        <v>47</v>
      </c>
      <c r="F1034">
        <v>2</v>
      </c>
      <c r="G1034">
        <v>0.5</v>
      </c>
      <c r="H1034" t="s">
        <v>58</v>
      </c>
      <c r="I1034">
        <v>4.2391899999999998</v>
      </c>
      <c r="J1034" s="1">
        <v>45993</v>
      </c>
      <c r="K1034">
        <v>6.6096700000000004</v>
      </c>
      <c r="L1034" s="1">
        <v>46033</v>
      </c>
      <c r="M1034">
        <v>63.617251160000002</v>
      </c>
      <c r="N1034">
        <v>5.31</v>
      </c>
      <c r="O1034">
        <v>1</v>
      </c>
      <c r="Q1034">
        <v>10.887560000000001</v>
      </c>
      <c r="U1034">
        <f t="shared" si="48"/>
        <v>0</v>
      </c>
      <c r="V1034">
        <f t="shared" si="49"/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 t="str">
        <f t="shared" si="50"/>
        <v>OK</v>
      </c>
    </row>
    <row r="1035" spans="1:30" x14ac:dyDescent="0.3">
      <c r="A1035" s="1">
        <v>46083</v>
      </c>
      <c r="D1035" t="s">
        <v>215</v>
      </c>
      <c r="E1035" t="s">
        <v>47</v>
      </c>
      <c r="F1035">
        <v>2</v>
      </c>
      <c r="G1035">
        <v>0.5</v>
      </c>
      <c r="H1035" t="s">
        <v>23</v>
      </c>
      <c r="I1035">
        <v>4.30844</v>
      </c>
      <c r="J1035" s="1">
        <v>45993</v>
      </c>
      <c r="K1035">
        <v>6.657</v>
      </c>
      <c r="L1035" s="1">
        <v>46033</v>
      </c>
      <c r="M1035">
        <v>63.617251160000002</v>
      </c>
      <c r="N1035">
        <v>5.31</v>
      </c>
      <c r="O1035">
        <v>1</v>
      </c>
      <c r="Q1035">
        <v>11.049770000000001</v>
      </c>
      <c r="U1035">
        <f t="shared" si="48"/>
        <v>0</v>
      </c>
      <c r="V1035">
        <f t="shared" si="49"/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 t="str">
        <f t="shared" si="50"/>
        <v>OK</v>
      </c>
    </row>
    <row r="1036" spans="1:30" x14ac:dyDescent="0.3">
      <c r="A1036" s="1">
        <v>46083</v>
      </c>
      <c r="D1036" t="s">
        <v>215</v>
      </c>
      <c r="E1036" t="s">
        <v>47</v>
      </c>
      <c r="F1036">
        <v>2</v>
      </c>
      <c r="G1036">
        <v>0.5</v>
      </c>
      <c r="H1036" t="s">
        <v>24</v>
      </c>
      <c r="I1036">
        <v>4.4079899999999999</v>
      </c>
      <c r="J1036" s="1">
        <v>45993</v>
      </c>
      <c r="K1036">
        <v>6.6338499999999998</v>
      </c>
      <c r="L1036" s="1">
        <v>46033</v>
      </c>
      <c r="M1036">
        <v>63.617251160000002</v>
      </c>
      <c r="N1036">
        <v>5.31</v>
      </c>
      <c r="O1036">
        <v>1</v>
      </c>
      <c r="Q1036">
        <v>11.12372</v>
      </c>
      <c r="U1036">
        <f t="shared" si="48"/>
        <v>0</v>
      </c>
      <c r="V1036">
        <f t="shared" si="49"/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 t="str">
        <f t="shared" si="50"/>
        <v>OK</v>
      </c>
    </row>
    <row r="1037" spans="1:30" x14ac:dyDescent="0.3">
      <c r="A1037" s="1">
        <v>46083</v>
      </c>
      <c r="D1037" t="s">
        <v>215</v>
      </c>
      <c r="E1037" t="s">
        <v>47</v>
      </c>
      <c r="F1037">
        <v>2</v>
      </c>
      <c r="G1037">
        <v>2</v>
      </c>
      <c r="H1037" t="s">
        <v>58</v>
      </c>
      <c r="I1037">
        <v>4.6025900000000002</v>
      </c>
      <c r="J1037" s="1">
        <v>45993</v>
      </c>
      <c r="K1037">
        <v>6.6840200000000003</v>
      </c>
      <c r="L1037" s="1">
        <v>46033</v>
      </c>
      <c r="M1037">
        <v>63.617251160000002</v>
      </c>
      <c r="N1037">
        <v>5.31</v>
      </c>
      <c r="O1037">
        <v>1</v>
      </c>
      <c r="Q1037">
        <v>11.508279999999999</v>
      </c>
      <c r="U1037">
        <f t="shared" si="48"/>
        <v>0</v>
      </c>
      <c r="V1037">
        <f t="shared" si="49"/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 t="str">
        <f t="shared" si="50"/>
        <v>OK</v>
      </c>
    </row>
    <row r="1038" spans="1:30" x14ac:dyDescent="0.3">
      <c r="A1038" s="1">
        <v>46083</v>
      </c>
      <c r="D1038" t="s">
        <v>215</v>
      </c>
      <c r="E1038" t="s">
        <v>47</v>
      </c>
      <c r="F1038">
        <v>2</v>
      </c>
      <c r="G1038">
        <v>2</v>
      </c>
      <c r="H1038" t="s">
        <v>23</v>
      </c>
      <c r="I1038">
        <v>4.2538</v>
      </c>
      <c r="J1038" s="1">
        <v>45993</v>
      </c>
      <c r="K1038">
        <v>6.6105999999999998</v>
      </c>
      <c r="L1038" s="1">
        <v>46033</v>
      </c>
      <c r="M1038">
        <v>63.617251160000002</v>
      </c>
      <c r="N1038">
        <v>5.31</v>
      </c>
      <c r="O1038">
        <v>1</v>
      </c>
      <c r="Q1038">
        <v>10.95875</v>
      </c>
      <c r="U1038">
        <f t="shared" si="48"/>
        <v>0</v>
      </c>
      <c r="V1038">
        <f t="shared" si="49"/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 t="str">
        <f t="shared" si="50"/>
        <v>OK</v>
      </c>
    </row>
    <row r="1039" spans="1:30" x14ac:dyDescent="0.3">
      <c r="A1039" s="1">
        <v>46083</v>
      </c>
      <c r="D1039" t="s">
        <v>215</v>
      </c>
      <c r="E1039" t="s">
        <v>47</v>
      </c>
      <c r="F1039">
        <v>2</v>
      </c>
      <c r="G1039">
        <v>2</v>
      </c>
      <c r="H1039" t="s">
        <v>24</v>
      </c>
      <c r="I1039">
        <v>3.9451999999999998</v>
      </c>
      <c r="J1039" s="1">
        <v>45993</v>
      </c>
      <c r="K1039">
        <v>6.6201600000000003</v>
      </c>
      <c r="L1039" s="1">
        <v>46033</v>
      </c>
      <c r="M1039">
        <v>63.617251160000002</v>
      </c>
      <c r="N1039">
        <v>5.31</v>
      </c>
      <c r="O1039">
        <v>1</v>
      </c>
      <c r="Q1039">
        <v>10.643409999999999</v>
      </c>
      <c r="U1039">
        <f t="shared" si="48"/>
        <v>0</v>
      </c>
      <c r="V1039">
        <f t="shared" si="49"/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 t="str">
        <f t="shared" si="50"/>
        <v>OK</v>
      </c>
    </row>
    <row r="1040" spans="1:30" x14ac:dyDescent="0.3">
      <c r="A1040" s="1">
        <v>46083</v>
      </c>
      <c r="D1040" t="s">
        <v>215</v>
      </c>
      <c r="E1040" t="s">
        <v>47</v>
      </c>
      <c r="F1040">
        <v>2</v>
      </c>
      <c r="G1040">
        <v>6</v>
      </c>
      <c r="H1040" t="s">
        <v>58</v>
      </c>
      <c r="I1040">
        <v>0.44513999999999998</v>
      </c>
      <c r="J1040" s="1">
        <v>45993</v>
      </c>
      <c r="K1040">
        <v>6.6074599999999997</v>
      </c>
      <c r="L1040" s="1">
        <v>46033</v>
      </c>
      <c r="M1040">
        <v>63.617251160000002</v>
      </c>
      <c r="N1040">
        <v>5.31</v>
      </c>
      <c r="O1040">
        <v>1</v>
      </c>
      <c r="Q1040">
        <v>7.4257900000000001</v>
      </c>
      <c r="U1040">
        <f t="shared" si="48"/>
        <v>0</v>
      </c>
      <c r="V1040">
        <f t="shared" si="49"/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 t="str">
        <f t="shared" si="50"/>
        <v>OK</v>
      </c>
    </row>
    <row r="1041" spans="1:30" x14ac:dyDescent="0.3">
      <c r="A1041" s="1">
        <v>46083</v>
      </c>
      <c r="D1041" t="s">
        <v>215</v>
      </c>
      <c r="E1041" t="s">
        <v>47</v>
      </c>
      <c r="F1041">
        <v>2</v>
      </c>
      <c r="G1041">
        <v>6</v>
      </c>
      <c r="H1041" t="s">
        <v>23</v>
      </c>
      <c r="I1041">
        <v>0.44625999999999999</v>
      </c>
      <c r="J1041" s="1">
        <v>45993</v>
      </c>
      <c r="K1041">
        <v>6.6143599999999996</v>
      </c>
      <c r="L1041" s="1">
        <v>46033</v>
      </c>
      <c r="M1041">
        <v>63.617251160000002</v>
      </c>
      <c r="N1041">
        <v>5.31</v>
      </c>
      <c r="O1041">
        <v>1</v>
      </c>
      <c r="Q1041">
        <v>7.3819499999999998</v>
      </c>
      <c r="U1041">
        <f t="shared" si="48"/>
        <v>0</v>
      </c>
      <c r="V1041">
        <f t="shared" si="49"/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 t="str">
        <f t="shared" si="50"/>
        <v>OK</v>
      </c>
    </row>
    <row r="1042" spans="1:30" x14ac:dyDescent="0.3">
      <c r="A1042" s="1">
        <v>46083</v>
      </c>
      <c r="D1042" t="s">
        <v>215</v>
      </c>
      <c r="E1042" t="s">
        <v>47</v>
      </c>
      <c r="F1042">
        <v>2</v>
      </c>
      <c r="G1042">
        <v>6</v>
      </c>
      <c r="H1042" t="s">
        <v>24</v>
      </c>
      <c r="I1042">
        <v>0.44550000000000001</v>
      </c>
      <c r="J1042" s="1">
        <v>45993</v>
      </c>
      <c r="K1042">
        <v>6.6803800000000004</v>
      </c>
      <c r="L1042" s="1">
        <v>46033</v>
      </c>
      <c r="M1042">
        <v>63.617251160000002</v>
      </c>
      <c r="N1042">
        <v>5.31</v>
      </c>
      <c r="O1042">
        <v>1</v>
      </c>
      <c r="Q1042">
        <v>7.4775499999999999</v>
      </c>
      <c r="U1042">
        <f t="shared" si="48"/>
        <v>0</v>
      </c>
      <c r="V1042">
        <f t="shared" si="49"/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 t="str">
        <f t="shared" si="50"/>
        <v>OK</v>
      </c>
    </row>
    <row r="1043" spans="1:30" x14ac:dyDescent="0.3">
      <c r="A1043" s="1">
        <v>46083</v>
      </c>
      <c r="D1043" t="s">
        <v>215</v>
      </c>
      <c r="E1043" t="s">
        <v>47</v>
      </c>
      <c r="F1043">
        <v>2</v>
      </c>
      <c r="G1043">
        <v>12</v>
      </c>
      <c r="H1043" t="s">
        <v>58</v>
      </c>
      <c r="I1043">
        <v>0.44651999999999997</v>
      </c>
      <c r="J1043" s="1">
        <v>45993</v>
      </c>
      <c r="K1043">
        <v>6.62521</v>
      </c>
      <c r="L1043" s="1">
        <v>46033</v>
      </c>
      <c r="M1043">
        <v>63.617251160000002</v>
      </c>
      <c r="N1043">
        <v>5.31</v>
      </c>
      <c r="O1043">
        <v>1</v>
      </c>
      <c r="Q1043">
        <v>7.3369400000000002</v>
      </c>
      <c r="U1043">
        <f t="shared" si="48"/>
        <v>0</v>
      </c>
      <c r="V1043">
        <f t="shared" si="49"/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 t="str">
        <f t="shared" si="50"/>
        <v>OK</v>
      </c>
    </row>
    <row r="1044" spans="1:30" x14ac:dyDescent="0.3">
      <c r="A1044" s="1">
        <v>46083</v>
      </c>
      <c r="D1044" t="s">
        <v>215</v>
      </c>
      <c r="E1044" t="s">
        <v>47</v>
      </c>
      <c r="F1044">
        <v>2</v>
      </c>
      <c r="G1044">
        <v>12</v>
      </c>
      <c r="H1044" t="s">
        <v>23</v>
      </c>
      <c r="I1044">
        <v>0.44671</v>
      </c>
      <c r="J1044" s="1">
        <v>45993</v>
      </c>
      <c r="K1044">
        <v>6.6622500000000002</v>
      </c>
      <c r="L1044" s="1">
        <v>46033</v>
      </c>
      <c r="M1044">
        <v>63.617251160000002</v>
      </c>
      <c r="N1044">
        <v>5.31</v>
      </c>
      <c r="O1044">
        <v>1</v>
      </c>
      <c r="Q1044">
        <v>7.4316300000000002</v>
      </c>
      <c r="U1044">
        <f t="shared" si="48"/>
        <v>0</v>
      </c>
      <c r="V1044">
        <f t="shared" si="49"/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 t="str">
        <f t="shared" si="50"/>
        <v>OK</v>
      </c>
    </row>
    <row r="1045" spans="1:30" x14ac:dyDescent="0.3">
      <c r="A1045" s="1">
        <v>46083</v>
      </c>
      <c r="D1045" t="s">
        <v>215</v>
      </c>
      <c r="E1045" t="s">
        <v>47</v>
      </c>
      <c r="F1045">
        <v>2</v>
      </c>
      <c r="G1045">
        <v>12</v>
      </c>
      <c r="H1045" t="s">
        <v>24</v>
      </c>
      <c r="I1045">
        <v>0.44621</v>
      </c>
      <c r="J1045" s="1">
        <v>45993</v>
      </c>
      <c r="K1045">
        <v>6.6344099999999999</v>
      </c>
      <c r="L1045" s="1">
        <v>46033</v>
      </c>
      <c r="M1045">
        <v>63.617251160000002</v>
      </c>
      <c r="N1045">
        <v>5.31</v>
      </c>
      <c r="O1045">
        <v>1</v>
      </c>
      <c r="Q1045">
        <v>7.34504</v>
      </c>
      <c r="U1045">
        <f t="shared" si="48"/>
        <v>0</v>
      </c>
      <c r="V1045">
        <f t="shared" si="49"/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 t="str">
        <f t="shared" si="50"/>
        <v>OK</v>
      </c>
    </row>
    <row r="1046" spans="1:30" x14ac:dyDescent="0.3">
      <c r="A1046" s="1">
        <v>46083</v>
      </c>
      <c r="D1046" t="s">
        <v>215</v>
      </c>
      <c r="E1046" t="s">
        <v>47</v>
      </c>
      <c r="F1046">
        <v>2</v>
      </c>
      <c r="G1046">
        <v>18</v>
      </c>
      <c r="H1046" t="s">
        <v>58</v>
      </c>
      <c r="I1046">
        <v>0.44690999999999997</v>
      </c>
      <c r="J1046" s="1">
        <v>45993</v>
      </c>
      <c r="K1046">
        <v>6.6585299999999998</v>
      </c>
      <c r="L1046" s="1">
        <v>46033</v>
      </c>
      <c r="M1046">
        <v>63.617251160000002</v>
      </c>
      <c r="N1046">
        <v>5.31</v>
      </c>
      <c r="O1046">
        <v>1</v>
      </c>
      <c r="Q1046">
        <v>7.4717000000000002</v>
      </c>
      <c r="U1046">
        <f t="shared" si="48"/>
        <v>0</v>
      </c>
      <c r="V1046">
        <f t="shared" si="49"/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 t="str">
        <f t="shared" si="50"/>
        <v>OK</v>
      </c>
    </row>
    <row r="1047" spans="1:30" x14ac:dyDescent="0.3">
      <c r="A1047" s="1">
        <v>46083</v>
      </c>
      <c r="D1047" t="s">
        <v>215</v>
      </c>
      <c r="E1047" t="s">
        <v>47</v>
      </c>
      <c r="F1047">
        <v>2</v>
      </c>
      <c r="G1047">
        <v>18</v>
      </c>
      <c r="H1047" t="s">
        <v>23</v>
      </c>
      <c r="I1047">
        <v>0.44613000000000003</v>
      </c>
      <c r="J1047" s="1">
        <v>45993</v>
      </c>
      <c r="K1047">
        <v>6.2718999999999996</v>
      </c>
      <c r="L1047" s="1">
        <v>46033</v>
      </c>
      <c r="M1047">
        <v>63.617251160000002</v>
      </c>
      <c r="N1047">
        <v>5.31</v>
      </c>
      <c r="O1047">
        <v>1</v>
      </c>
      <c r="Q1047">
        <v>7.0602499999999999</v>
      </c>
      <c r="U1047">
        <f t="shared" si="48"/>
        <v>0</v>
      </c>
      <c r="V1047">
        <f t="shared" si="49"/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 t="str">
        <f t="shared" si="50"/>
        <v>OK</v>
      </c>
    </row>
    <row r="1048" spans="1:30" x14ac:dyDescent="0.3">
      <c r="A1048" s="1">
        <v>46083</v>
      </c>
      <c r="D1048" t="s">
        <v>215</v>
      </c>
      <c r="E1048" t="s">
        <v>47</v>
      </c>
      <c r="F1048">
        <v>2</v>
      </c>
      <c r="G1048">
        <v>18</v>
      </c>
      <c r="H1048" t="s">
        <v>24</v>
      </c>
      <c r="I1048">
        <v>0.44583</v>
      </c>
      <c r="J1048" s="1">
        <v>45993</v>
      </c>
      <c r="K1048">
        <v>6.2973299999999997</v>
      </c>
      <c r="L1048" s="1">
        <v>46033</v>
      </c>
      <c r="M1048">
        <v>63.617251160000002</v>
      </c>
      <c r="N1048">
        <v>5.31</v>
      </c>
      <c r="O1048">
        <v>1</v>
      </c>
      <c r="Q1048">
        <v>7.0973800000000002</v>
      </c>
      <c r="U1048">
        <f t="shared" si="48"/>
        <v>0</v>
      </c>
      <c r="V1048">
        <f t="shared" si="49"/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 t="str">
        <f t="shared" si="50"/>
        <v>OK</v>
      </c>
    </row>
    <row r="1049" spans="1:30" x14ac:dyDescent="0.3">
      <c r="A1049" s="1">
        <v>46083</v>
      </c>
      <c r="D1049" t="s">
        <v>215</v>
      </c>
      <c r="E1049" t="s">
        <v>47</v>
      </c>
      <c r="F1049">
        <v>2</v>
      </c>
      <c r="G1049">
        <v>24</v>
      </c>
      <c r="H1049" t="s">
        <v>21</v>
      </c>
      <c r="I1049">
        <v>0.44524999999999998</v>
      </c>
      <c r="J1049" s="1">
        <v>45993</v>
      </c>
      <c r="K1049">
        <v>6.2998700000000003</v>
      </c>
      <c r="L1049" s="1">
        <v>46033</v>
      </c>
      <c r="M1049">
        <v>63.617251160000002</v>
      </c>
      <c r="N1049">
        <v>5.31</v>
      </c>
      <c r="O1049">
        <v>1</v>
      </c>
      <c r="Q1049">
        <v>7.2815300000000001</v>
      </c>
      <c r="T1049" t="s">
        <v>236</v>
      </c>
      <c r="U1049">
        <f t="shared" si="48"/>
        <v>0</v>
      </c>
      <c r="V1049">
        <f t="shared" si="49"/>
        <v>0</v>
      </c>
      <c r="W1049">
        <v>0</v>
      </c>
      <c r="X1049">
        <v>1</v>
      </c>
      <c r="Y1049">
        <v>0</v>
      </c>
      <c r="Z1049">
        <v>0</v>
      </c>
      <c r="AA1049">
        <v>0</v>
      </c>
      <c r="AB1049">
        <v>0</v>
      </c>
      <c r="AC1049">
        <v>0</v>
      </c>
      <c r="AD1049" t="str">
        <f t="shared" si="50"/>
        <v>Review</v>
      </c>
    </row>
    <row r="1050" spans="1:30" x14ac:dyDescent="0.3">
      <c r="A1050" s="1">
        <v>46083</v>
      </c>
      <c r="D1050" t="s">
        <v>215</v>
      </c>
      <c r="E1050" t="s">
        <v>47</v>
      </c>
      <c r="F1050">
        <v>2</v>
      </c>
      <c r="G1050">
        <v>24</v>
      </c>
      <c r="H1050" t="s">
        <v>23</v>
      </c>
      <c r="I1050">
        <v>0.44657999999999998</v>
      </c>
      <c r="J1050" s="1">
        <v>45993</v>
      </c>
      <c r="K1050">
        <v>6.27217</v>
      </c>
      <c r="L1050" s="1">
        <v>46033</v>
      </c>
      <c r="M1050">
        <v>63.617251160000002</v>
      </c>
      <c r="N1050">
        <v>5.31</v>
      </c>
      <c r="O1050">
        <v>1</v>
      </c>
      <c r="Q1050">
        <v>7.9283200000000003</v>
      </c>
      <c r="T1050" t="s">
        <v>237</v>
      </c>
      <c r="U1050">
        <f t="shared" si="48"/>
        <v>0</v>
      </c>
      <c r="V1050">
        <f t="shared" si="49"/>
        <v>0</v>
      </c>
      <c r="W1050">
        <v>0</v>
      </c>
      <c r="X1050">
        <v>1</v>
      </c>
      <c r="Y1050">
        <v>0</v>
      </c>
      <c r="Z1050">
        <v>0</v>
      </c>
      <c r="AA1050">
        <v>1</v>
      </c>
      <c r="AB1050">
        <v>0</v>
      </c>
      <c r="AC1050">
        <v>0</v>
      </c>
      <c r="AD1050" t="str">
        <f t="shared" si="50"/>
        <v>Review</v>
      </c>
    </row>
    <row r="1051" spans="1:30" x14ac:dyDescent="0.3">
      <c r="A1051" s="1">
        <v>46083</v>
      </c>
      <c r="D1051" t="s">
        <v>215</v>
      </c>
      <c r="E1051" t="s">
        <v>47</v>
      </c>
      <c r="F1051">
        <v>2</v>
      </c>
      <c r="G1051">
        <v>24</v>
      </c>
      <c r="H1051" t="s">
        <v>24</v>
      </c>
      <c r="I1051">
        <v>0.44579999999999997</v>
      </c>
      <c r="J1051" s="1">
        <v>45993</v>
      </c>
      <c r="K1051">
        <v>6.3426200000000001</v>
      </c>
      <c r="L1051" s="1">
        <v>46033</v>
      </c>
      <c r="M1051">
        <v>63.617251160000002</v>
      </c>
      <c r="N1051">
        <v>5.31</v>
      </c>
      <c r="O1051">
        <v>1</v>
      </c>
      <c r="Q1051">
        <v>7.2888000000000002</v>
      </c>
      <c r="T1051" t="s">
        <v>238</v>
      </c>
      <c r="U1051">
        <f t="shared" si="48"/>
        <v>0</v>
      </c>
      <c r="V1051">
        <f t="shared" si="49"/>
        <v>0</v>
      </c>
      <c r="W1051">
        <v>0</v>
      </c>
      <c r="X1051">
        <v>1</v>
      </c>
      <c r="Y1051">
        <v>0</v>
      </c>
      <c r="Z1051">
        <v>0</v>
      </c>
      <c r="AA1051">
        <v>0</v>
      </c>
      <c r="AB1051">
        <v>0</v>
      </c>
      <c r="AC1051">
        <v>0</v>
      </c>
      <c r="AD1051" t="str">
        <f t="shared" si="50"/>
        <v>Review</v>
      </c>
    </row>
    <row r="1052" spans="1:30" x14ac:dyDescent="0.3">
      <c r="A1052" s="1">
        <v>46083</v>
      </c>
      <c r="D1052" t="s">
        <v>215</v>
      </c>
      <c r="E1052" t="s">
        <v>47</v>
      </c>
      <c r="F1052">
        <v>2</v>
      </c>
      <c r="G1052">
        <v>48</v>
      </c>
      <c r="H1052" t="s">
        <v>58</v>
      </c>
      <c r="I1052">
        <v>0.44535999999999998</v>
      </c>
      <c r="J1052" s="1">
        <v>45993</v>
      </c>
      <c r="K1052">
        <v>6.3274699999999999</v>
      </c>
      <c r="L1052" s="1">
        <v>46033</v>
      </c>
      <c r="M1052">
        <v>63.617251160000002</v>
      </c>
      <c r="N1052">
        <v>5.31</v>
      </c>
      <c r="O1052">
        <v>1</v>
      </c>
      <c r="Q1052">
        <v>10.83896</v>
      </c>
      <c r="T1052" t="s">
        <v>239</v>
      </c>
      <c r="U1052">
        <f t="shared" si="48"/>
        <v>0</v>
      </c>
      <c r="V1052">
        <f t="shared" si="49"/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 t="str">
        <f t="shared" si="50"/>
        <v>Review</v>
      </c>
    </row>
    <row r="1053" spans="1:30" x14ac:dyDescent="0.3">
      <c r="A1053" s="1">
        <v>46083</v>
      </c>
      <c r="D1053" t="s">
        <v>215</v>
      </c>
      <c r="E1053" t="s">
        <v>47</v>
      </c>
      <c r="F1053">
        <v>2</v>
      </c>
      <c r="G1053">
        <v>48</v>
      </c>
      <c r="H1053" t="s">
        <v>23</v>
      </c>
      <c r="I1053">
        <v>0.44505</v>
      </c>
      <c r="J1053" s="1">
        <v>45993</v>
      </c>
      <c r="K1053">
        <v>6.3309899999999999</v>
      </c>
      <c r="L1053" s="1">
        <v>46033</v>
      </c>
      <c r="M1053">
        <v>63.617251160000002</v>
      </c>
      <c r="N1053">
        <v>5.31</v>
      </c>
      <c r="O1053">
        <v>1</v>
      </c>
      <c r="Q1053">
        <v>12.162419999999999</v>
      </c>
      <c r="T1053" t="s">
        <v>239</v>
      </c>
      <c r="U1053">
        <f t="shared" si="48"/>
        <v>0</v>
      </c>
      <c r="V1053">
        <f t="shared" si="49"/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 t="str">
        <f t="shared" si="50"/>
        <v>Review</v>
      </c>
    </row>
    <row r="1054" spans="1:30" x14ac:dyDescent="0.3">
      <c r="A1054" s="1">
        <v>46083</v>
      </c>
      <c r="D1054" t="s">
        <v>215</v>
      </c>
      <c r="E1054" t="s">
        <v>47</v>
      </c>
      <c r="F1054">
        <v>2</v>
      </c>
      <c r="G1054">
        <v>48</v>
      </c>
      <c r="H1054" t="s">
        <v>24</v>
      </c>
      <c r="I1054">
        <v>0.44535000000000002</v>
      </c>
      <c r="J1054" s="1">
        <v>45993</v>
      </c>
      <c r="K1054">
        <v>6.3092899999999998</v>
      </c>
      <c r="L1054" s="1">
        <v>46033</v>
      </c>
      <c r="M1054">
        <v>63.617251160000002</v>
      </c>
      <c r="N1054">
        <v>5.31</v>
      </c>
      <c r="O1054">
        <v>1</v>
      </c>
      <c r="Q1054">
        <v>14.761839999999999</v>
      </c>
      <c r="T1054" t="s">
        <v>239</v>
      </c>
      <c r="U1054">
        <f t="shared" si="48"/>
        <v>0</v>
      </c>
      <c r="V1054">
        <f t="shared" si="49"/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 t="str">
        <f t="shared" si="50"/>
        <v>Review</v>
      </c>
    </row>
    <row r="1055" spans="1:30" hidden="1" x14ac:dyDescent="0.3">
      <c r="A1055" s="1">
        <v>46083</v>
      </c>
      <c r="D1055" t="s">
        <v>215</v>
      </c>
      <c r="E1055" t="s">
        <v>47</v>
      </c>
      <c r="H1055" t="s">
        <v>28</v>
      </c>
      <c r="I1055" t="s">
        <v>27</v>
      </c>
      <c r="J1055" s="1" t="s">
        <v>27</v>
      </c>
      <c r="K1055" t="s">
        <v>27</v>
      </c>
      <c r="L1055" s="1" t="s">
        <v>27</v>
      </c>
      <c r="M1055">
        <v>63.617251160000002</v>
      </c>
      <c r="N1055">
        <v>5.31</v>
      </c>
      <c r="O1055" t="s">
        <v>27</v>
      </c>
      <c r="P1055" t="s">
        <v>27</v>
      </c>
      <c r="Q1055" t="s">
        <v>27</v>
      </c>
      <c r="U1055">
        <f t="shared" si="48"/>
        <v>1</v>
      </c>
      <c r="V1055">
        <f t="shared" si="49"/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 t="str">
        <f t="shared" si="50"/>
        <v>Review</v>
      </c>
    </row>
    <row r="1056" spans="1:30" hidden="1" x14ac:dyDescent="0.3">
      <c r="A1056" s="1">
        <v>46083</v>
      </c>
      <c r="D1056" t="s">
        <v>215</v>
      </c>
      <c r="E1056" t="s">
        <v>47</v>
      </c>
      <c r="H1056" t="s">
        <v>29</v>
      </c>
      <c r="I1056" t="s">
        <v>27</v>
      </c>
      <c r="J1056" s="1" t="s">
        <v>27</v>
      </c>
      <c r="K1056" t="s">
        <v>27</v>
      </c>
      <c r="L1056" s="1" t="s">
        <v>27</v>
      </c>
      <c r="M1056">
        <v>63.617251160000002</v>
      </c>
      <c r="N1056">
        <v>5.31</v>
      </c>
      <c r="O1056" t="s">
        <v>27</v>
      </c>
      <c r="P1056" t="s">
        <v>27</v>
      </c>
      <c r="Q1056" t="s">
        <v>27</v>
      </c>
      <c r="U1056">
        <f t="shared" si="48"/>
        <v>1</v>
      </c>
      <c r="V1056">
        <f t="shared" si="49"/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 t="str">
        <f t="shared" si="50"/>
        <v>Review</v>
      </c>
    </row>
    <row r="1057" spans="1:30" hidden="1" x14ac:dyDescent="0.3">
      <c r="A1057" s="1">
        <v>46083</v>
      </c>
      <c r="D1057" t="s">
        <v>215</v>
      </c>
      <c r="E1057" t="s">
        <v>47</v>
      </c>
      <c r="H1057" t="s">
        <v>30</v>
      </c>
      <c r="I1057" t="s">
        <v>27</v>
      </c>
      <c r="J1057" s="1" t="s">
        <v>27</v>
      </c>
      <c r="K1057" t="s">
        <v>27</v>
      </c>
      <c r="L1057" s="1" t="s">
        <v>27</v>
      </c>
      <c r="M1057">
        <v>63.617251160000002</v>
      </c>
      <c r="N1057">
        <v>5.31</v>
      </c>
      <c r="O1057" t="s">
        <v>27</v>
      </c>
      <c r="P1057" t="s">
        <v>27</v>
      </c>
      <c r="Q1057" t="s">
        <v>27</v>
      </c>
      <c r="U1057">
        <f t="shared" si="48"/>
        <v>1</v>
      </c>
      <c r="V1057">
        <f t="shared" si="49"/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 t="str">
        <f t="shared" si="50"/>
        <v>Review</v>
      </c>
    </row>
    <row r="1058" spans="1:30" hidden="1" x14ac:dyDescent="0.3">
      <c r="A1058" s="1">
        <v>46083</v>
      </c>
      <c r="D1058" t="s">
        <v>215</v>
      </c>
      <c r="E1058" t="s">
        <v>47</v>
      </c>
      <c r="H1058" t="s">
        <v>31</v>
      </c>
      <c r="I1058" t="s">
        <v>27</v>
      </c>
      <c r="J1058" s="1" t="s">
        <v>27</v>
      </c>
      <c r="K1058" t="s">
        <v>27</v>
      </c>
      <c r="L1058" s="1" t="s">
        <v>27</v>
      </c>
      <c r="M1058">
        <v>63.617251160000002</v>
      </c>
      <c r="N1058">
        <v>5.31</v>
      </c>
      <c r="O1058" t="s">
        <v>27</v>
      </c>
      <c r="P1058" t="s">
        <v>27</v>
      </c>
      <c r="Q1058" t="s">
        <v>27</v>
      </c>
      <c r="U1058">
        <f t="shared" si="48"/>
        <v>1</v>
      </c>
      <c r="V1058">
        <f t="shared" si="49"/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 t="str">
        <f t="shared" si="50"/>
        <v>Review</v>
      </c>
    </row>
    <row r="1059" spans="1:30" x14ac:dyDescent="0.3">
      <c r="A1059" t="s">
        <v>247</v>
      </c>
      <c r="B1059" t="s">
        <v>258</v>
      </c>
      <c r="D1059" t="s">
        <v>240</v>
      </c>
      <c r="E1059" t="s">
        <v>52</v>
      </c>
      <c r="F1059">
        <v>1</v>
      </c>
      <c r="G1059">
        <v>0.5</v>
      </c>
      <c r="H1059" t="s">
        <v>21</v>
      </c>
      <c r="I1059">
        <v>4.1909000000000001</v>
      </c>
      <c r="J1059" s="1">
        <v>46044</v>
      </c>
      <c r="K1059">
        <v>2.4287100000000001</v>
      </c>
      <c r="L1059" s="1">
        <v>46074</v>
      </c>
      <c r="M1059">
        <v>63.617251160000002</v>
      </c>
      <c r="N1059">
        <v>5.31</v>
      </c>
      <c r="O1059">
        <v>1</v>
      </c>
      <c r="P1059" s="2" t="s">
        <v>254</v>
      </c>
      <c r="Q1059" s="5">
        <v>6.7760199999999999</v>
      </c>
      <c r="U1059">
        <f t="shared" si="48"/>
        <v>0</v>
      </c>
      <c r="V1059">
        <f t="shared" si="49"/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 t="str">
        <f t="shared" si="50"/>
        <v>OK</v>
      </c>
    </row>
    <row r="1060" spans="1:30" x14ac:dyDescent="0.3">
      <c r="A1060" t="s">
        <v>247</v>
      </c>
      <c r="B1060" t="s">
        <v>258</v>
      </c>
      <c r="D1060" t="s">
        <v>240</v>
      </c>
      <c r="E1060" t="s">
        <v>52</v>
      </c>
      <c r="F1060">
        <v>1</v>
      </c>
      <c r="G1060">
        <v>0.5</v>
      </c>
      <c r="H1060" t="s">
        <v>23</v>
      </c>
      <c r="I1060">
        <v>4.3217400000000001</v>
      </c>
      <c r="J1060" s="1">
        <v>46044</v>
      </c>
      <c r="K1060" s="5">
        <v>2.44421</v>
      </c>
      <c r="L1060" s="1">
        <v>46074</v>
      </c>
      <c r="M1060">
        <v>63.617251160000002</v>
      </c>
      <c r="N1060">
        <v>5.31</v>
      </c>
      <c r="O1060">
        <v>1</v>
      </c>
      <c r="P1060" s="2" t="s">
        <v>254</v>
      </c>
      <c r="Q1060" s="5">
        <v>6.8526300000000004</v>
      </c>
      <c r="U1060">
        <f t="shared" si="48"/>
        <v>0</v>
      </c>
      <c r="V1060">
        <f t="shared" si="49"/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 t="str">
        <f t="shared" si="50"/>
        <v>OK</v>
      </c>
    </row>
    <row r="1061" spans="1:30" x14ac:dyDescent="0.3">
      <c r="A1061" t="s">
        <v>247</v>
      </c>
      <c r="B1061" t="s">
        <v>258</v>
      </c>
      <c r="D1061" t="s">
        <v>240</v>
      </c>
      <c r="E1061" t="s">
        <v>52</v>
      </c>
      <c r="F1061">
        <v>1</v>
      </c>
      <c r="G1061">
        <v>0.5</v>
      </c>
      <c r="H1061" t="s">
        <v>24</v>
      </c>
      <c r="I1061">
        <v>4.1091100000000003</v>
      </c>
      <c r="J1061" s="1">
        <v>46044</v>
      </c>
      <c r="K1061" s="8">
        <v>2.4054000000000002</v>
      </c>
      <c r="L1061" s="1">
        <v>46074</v>
      </c>
      <c r="M1061">
        <v>63.617251160000002</v>
      </c>
      <c r="N1061">
        <v>5.31</v>
      </c>
      <c r="O1061">
        <v>1</v>
      </c>
      <c r="P1061" s="2" t="s">
        <v>254</v>
      </c>
      <c r="Q1061" s="5">
        <v>6.5866300000000004</v>
      </c>
      <c r="U1061">
        <f t="shared" si="48"/>
        <v>0</v>
      </c>
      <c r="V1061">
        <f t="shared" si="49"/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 t="str">
        <f t="shared" si="50"/>
        <v>OK</v>
      </c>
    </row>
    <row r="1062" spans="1:30" x14ac:dyDescent="0.3">
      <c r="A1062" t="s">
        <v>247</v>
      </c>
      <c r="B1062" t="s">
        <v>258</v>
      </c>
      <c r="D1062" t="s">
        <v>240</v>
      </c>
      <c r="E1062" t="s">
        <v>52</v>
      </c>
      <c r="F1062">
        <v>1</v>
      </c>
      <c r="G1062">
        <v>2</v>
      </c>
      <c r="H1062" t="s">
        <v>21</v>
      </c>
      <c r="I1062" s="5">
        <v>4.0015299999999998</v>
      </c>
      <c r="J1062" s="1">
        <v>46044</v>
      </c>
      <c r="K1062">
        <v>2.4255599999999999</v>
      </c>
      <c r="L1062" s="1">
        <v>46074</v>
      </c>
      <c r="M1062">
        <v>63.617251160000002</v>
      </c>
      <c r="N1062">
        <v>5.31</v>
      </c>
      <c r="O1062">
        <v>1</v>
      </c>
      <c r="P1062" s="2" t="s">
        <v>254</v>
      </c>
      <c r="Q1062" s="5">
        <v>6.4997600000000002</v>
      </c>
      <c r="U1062">
        <f t="shared" si="48"/>
        <v>0</v>
      </c>
      <c r="V1062">
        <f t="shared" si="49"/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 t="str">
        <f t="shared" si="50"/>
        <v>OK</v>
      </c>
    </row>
    <row r="1063" spans="1:30" x14ac:dyDescent="0.3">
      <c r="A1063" t="s">
        <v>247</v>
      </c>
      <c r="B1063" t="s">
        <v>258</v>
      </c>
      <c r="D1063" t="s">
        <v>240</v>
      </c>
      <c r="E1063" t="s">
        <v>52</v>
      </c>
      <c r="F1063">
        <v>1</v>
      </c>
      <c r="G1063">
        <v>2</v>
      </c>
      <c r="H1063" t="s">
        <v>23</v>
      </c>
      <c r="I1063">
        <v>4.33988</v>
      </c>
      <c r="J1063" s="1">
        <v>46044</v>
      </c>
      <c r="K1063">
        <v>2.4293900000000002</v>
      </c>
      <c r="L1063" s="1">
        <v>46074</v>
      </c>
      <c r="M1063">
        <v>63.617251160000002</v>
      </c>
      <c r="N1063">
        <v>5.31</v>
      </c>
      <c r="O1063">
        <v>1</v>
      </c>
      <c r="P1063" s="2" t="s">
        <v>254</v>
      </c>
      <c r="Q1063" s="5">
        <v>6.8649699999999996</v>
      </c>
      <c r="U1063">
        <f t="shared" si="48"/>
        <v>0</v>
      </c>
      <c r="V1063">
        <f t="shared" si="49"/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 t="str">
        <f t="shared" si="50"/>
        <v>OK</v>
      </c>
    </row>
    <row r="1064" spans="1:30" x14ac:dyDescent="0.3">
      <c r="A1064" t="s">
        <v>247</v>
      </c>
      <c r="B1064" t="s">
        <v>258</v>
      </c>
      <c r="D1064" t="s">
        <v>240</v>
      </c>
      <c r="E1064" t="s">
        <v>52</v>
      </c>
      <c r="F1064">
        <v>1</v>
      </c>
      <c r="G1064">
        <v>2</v>
      </c>
      <c r="H1064" t="s">
        <v>24</v>
      </c>
      <c r="I1064">
        <v>4.3658200000000003</v>
      </c>
      <c r="J1064" s="1">
        <v>46044</v>
      </c>
      <c r="K1064" s="8">
        <v>2.4897999999999998</v>
      </c>
      <c r="L1064" s="1">
        <v>46074</v>
      </c>
      <c r="M1064">
        <v>63.617251160000002</v>
      </c>
      <c r="N1064">
        <v>5.31</v>
      </c>
      <c r="O1064">
        <v>1</v>
      </c>
      <c r="P1064" s="2" t="s">
        <v>254</v>
      </c>
      <c r="Q1064" s="5">
        <v>6.9831000000000003</v>
      </c>
      <c r="T1064" t="s">
        <v>256</v>
      </c>
      <c r="U1064">
        <f t="shared" si="48"/>
        <v>0</v>
      </c>
      <c r="V1064">
        <f t="shared" si="49"/>
        <v>0</v>
      </c>
      <c r="W1064">
        <v>0</v>
      </c>
      <c r="X1064">
        <v>0</v>
      </c>
      <c r="Y1064">
        <v>0</v>
      </c>
      <c r="Z1064">
        <v>0</v>
      </c>
      <c r="AA1064">
        <v>1</v>
      </c>
      <c r="AB1064">
        <v>0</v>
      </c>
      <c r="AC1064">
        <v>0</v>
      </c>
      <c r="AD1064" t="str">
        <f t="shared" si="50"/>
        <v>Review</v>
      </c>
    </row>
    <row r="1065" spans="1:30" x14ac:dyDescent="0.3">
      <c r="A1065" t="s">
        <v>247</v>
      </c>
      <c r="B1065" t="s">
        <v>258</v>
      </c>
      <c r="D1065" t="s">
        <v>240</v>
      </c>
      <c r="E1065" t="s">
        <v>52</v>
      </c>
      <c r="F1065">
        <v>1</v>
      </c>
      <c r="G1065">
        <v>6</v>
      </c>
      <c r="H1065" t="s">
        <v>21</v>
      </c>
      <c r="I1065">
        <v>0.45316000000000001</v>
      </c>
      <c r="J1065" s="1">
        <v>46044</v>
      </c>
      <c r="K1065">
        <v>2.4451800000000001</v>
      </c>
      <c r="L1065" s="1">
        <v>46074</v>
      </c>
      <c r="M1065">
        <v>63.617251160000002</v>
      </c>
      <c r="N1065">
        <v>5.31</v>
      </c>
      <c r="O1065">
        <v>1</v>
      </c>
      <c r="P1065" s="2" t="s">
        <v>254</v>
      </c>
      <c r="Q1065" s="5">
        <v>3.23956</v>
      </c>
      <c r="U1065">
        <f t="shared" si="48"/>
        <v>0</v>
      </c>
      <c r="V1065">
        <f t="shared" si="49"/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 t="str">
        <f t="shared" si="50"/>
        <v>OK</v>
      </c>
    </row>
    <row r="1066" spans="1:30" x14ac:dyDescent="0.3">
      <c r="A1066" t="s">
        <v>247</v>
      </c>
      <c r="B1066" t="s">
        <v>258</v>
      </c>
      <c r="D1066" t="s">
        <v>240</v>
      </c>
      <c r="E1066" t="s">
        <v>52</v>
      </c>
      <c r="F1066">
        <v>1</v>
      </c>
      <c r="G1066">
        <v>6</v>
      </c>
      <c r="H1066" t="s">
        <v>23</v>
      </c>
      <c r="I1066">
        <v>0.43980000000000002</v>
      </c>
      <c r="J1066" s="1">
        <v>46044</v>
      </c>
      <c r="K1066">
        <v>2.4662799999999998</v>
      </c>
      <c r="L1066" s="1">
        <v>46074</v>
      </c>
      <c r="M1066">
        <v>63.617251160000002</v>
      </c>
      <c r="N1066">
        <v>5.31</v>
      </c>
      <c r="O1066">
        <v>1</v>
      </c>
      <c r="P1066" s="2" t="s">
        <v>254</v>
      </c>
      <c r="Q1066" s="5">
        <v>3.2192500000000002</v>
      </c>
      <c r="U1066">
        <f t="shared" si="48"/>
        <v>0</v>
      </c>
      <c r="V1066">
        <f t="shared" si="49"/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 t="str">
        <f t="shared" si="50"/>
        <v>OK</v>
      </c>
    </row>
    <row r="1067" spans="1:30" x14ac:dyDescent="0.3">
      <c r="A1067" t="s">
        <v>247</v>
      </c>
      <c r="B1067" t="s">
        <v>258</v>
      </c>
      <c r="D1067" t="s">
        <v>240</v>
      </c>
      <c r="E1067" t="s">
        <v>52</v>
      </c>
      <c r="F1067">
        <v>1</v>
      </c>
      <c r="G1067">
        <v>6</v>
      </c>
      <c r="H1067" t="s">
        <v>24</v>
      </c>
      <c r="I1067">
        <v>0.45315</v>
      </c>
      <c r="J1067" s="1">
        <v>46044</v>
      </c>
      <c r="K1067">
        <v>2.4713099999999999</v>
      </c>
      <c r="L1067" s="1">
        <v>46074</v>
      </c>
      <c r="M1067">
        <v>63.617251160000002</v>
      </c>
      <c r="N1067">
        <v>5.31</v>
      </c>
      <c r="O1067">
        <v>1</v>
      </c>
      <c r="P1067" s="2" t="s">
        <v>254</v>
      </c>
      <c r="Q1067" s="5">
        <v>3.2301500000000001</v>
      </c>
      <c r="U1067">
        <f t="shared" si="48"/>
        <v>0</v>
      </c>
      <c r="V1067">
        <f t="shared" si="49"/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 t="str">
        <f t="shared" si="50"/>
        <v>OK</v>
      </c>
    </row>
    <row r="1068" spans="1:30" x14ac:dyDescent="0.3">
      <c r="A1068" t="s">
        <v>247</v>
      </c>
      <c r="B1068" t="s">
        <v>258</v>
      </c>
      <c r="D1068" t="s">
        <v>240</v>
      </c>
      <c r="E1068" t="s">
        <v>52</v>
      </c>
      <c r="F1068">
        <v>1</v>
      </c>
      <c r="G1068">
        <v>12</v>
      </c>
      <c r="H1068" t="s">
        <v>21</v>
      </c>
      <c r="I1068">
        <v>0.44048999999999999</v>
      </c>
      <c r="J1068" s="1">
        <v>46044</v>
      </c>
      <c r="K1068">
        <v>2.5261100000000001</v>
      </c>
      <c r="L1068" s="1">
        <v>46074</v>
      </c>
      <c r="M1068">
        <v>63.617251160000002</v>
      </c>
      <c r="N1068">
        <v>5.31</v>
      </c>
      <c r="O1068">
        <v>1</v>
      </c>
      <c r="P1068" s="2" t="s">
        <v>254</v>
      </c>
      <c r="Q1068" s="5">
        <v>3.1848999999999998</v>
      </c>
      <c r="U1068">
        <f t="shared" si="48"/>
        <v>0</v>
      </c>
      <c r="V1068">
        <f t="shared" si="49"/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 t="str">
        <f t="shared" si="50"/>
        <v>OK</v>
      </c>
    </row>
    <row r="1069" spans="1:30" x14ac:dyDescent="0.3">
      <c r="A1069" t="s">
        <v>247</v>
      </c>
      <c r="B1069" t="s">
        <v>258</v>
      </c>
      <c r="D1069" t="s">
        <v>240</v>
      </c>
      <c r="E1069" t="s">
        <v>52</v>
      </c>
      <c r="F1069">
        <v>1</v>
      </c>
      <c r="G1069">
        <v>12</v>
      </c>
      <c r="H1069" t="s">
        <v>23</v>
      </c>
      <c r="I1069">
        <v>0.44219000000000003</v>
      </c>
      <c r="J1069" s="1">
        <v>46044</v>
      </c>
      <c r="K1069">
        <v>2.4449900000000002</v>
      </c>
      <c r="L1069" s="1">
        <v>46074</v>
      </c>
      <c r="M1069">
        <v>63.617251160000002</v>
      </c>
      <c r="N1069">
        <v>5.31</v>
      </c>
      <c r="O1069">
        <v>1</v>
      </c>
      <c r="P1069" s="2" t="s">
        <v>254</v>
      </c>
      <c r="Q1069" s="5">
        <v>3.0152299999999999</v>
      </c>
      <c r="U1069">
        <f t="shared" si="48"/>
        <v>0</v>
      </c>
      <c r="V1069">
        <f t="shared" si="49"/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 t="str">
        <f t="shared" si="50"/>
        <v>OK</v>
      </c>
    </row>
    <row r="1070" spans="1:30" x14ac:dyDescent="0.3">
      <c r="A1070" t="s">
        <v>247</v>
      </c>
      <c r="B1070" t="s">
        <v>258</v>
      </c>
      <c r="D1070" t="s">
        <v>240</v>
      </c>
      <c r="E1070" t="s">
        <v>52</v>
      </c>
      <c r="F1070">
        <v>1</v>
      </c>
      <c r="G1070">
        <v>12</v>
      </c>
      <c r="H1070" t="s">
        <v>24</v>
      </c>
      <c r="I1070">
        <v>0.45440000000000003</v>
      </c>
      <c r="J1070" s="1">
        <v>46044</v>
      </c>
      <c r="K1070">
        <v>2.4253999999999998</v>
      </c>
      <c r="L1070" s="1">
        <v>46074</v>
      </c>
      <c r="M1070">
        <v>63.617251160000002</v>
      </c>
      <c r="N1070">
        <v>5.31</v>
      </c>
      <c r="O1070">
        <v>1</v>
      </c>
      <c r="P1070" s="2" t="s">
        <v>254</v>
      </c>
      <c r="Q1070" s="5">
        <v>3.0561199999999999</v>
      </c>
      <c r="U1070">
        <f t="shared" si="48"/>
        <v>0</v>
      </c>
      <c r="V1070">
        <f t="shared" si="49"/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 t="str">
        <f t="shared" si="50"/>
        <v>OK</v>
      </c>
    </row>
    <row r="1071" spans="1:30" x14ac:dyDescent="0.3">
      <c r="A1071" t="s">
        <v>247</v>
      </c>
      <c r="B1071" t="s">
        <v>258</v>
      </c>
      <c r="D1071" t="s">
        <v>240</v>
      </c>
      <c r="E1071" t="s">
        <v>52</v>
      </c>
      <c r="F1071">
        <v>1</v>
      </c>
      <c r="G1071">
        <v>18</v>
      </c>
      <c r="H1071" t="s">
        <v>21</v>
      </c>
      <c r="I1071">
        <v>0.43913000000000002</v>
      </c>
      <c r="J1071" s="1">
        <v>46044</v>
      </c>
      <c r="K1071">
        <v>2.4752800000000001</v>
      </c>
      <c r="L1071" s="1">
        <v>46074</v>
      </c>
      <c r="M1071">
        <v>63.617251160000002</v>
      </c>
      <c r="N1071">
        <v>5.31</v>
      </c>
      <c r="O1071">
        <v>1</v>
      </c>
      <c r="P1071" s="2" t="s">
        <v>254</v>
      </c>
      <c r="Q1071" s="5">
        <v>3.0907300000000002</v>
      </c>
      <c r="U1071">
        <f t="shared" si="48"/>
        <v>0</v>
      </c>
      <c r="V1071">
        <f t="shared" si="49"/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 t="str">
        <f t="shared" si="50"/>
        <v>OK</v>
      </c>
    </row>
    <row r="1072" spans="1:30" x14ac:dyDescent="0.3">
      <c r="A1072" t="s">
        <v>247</v>
      </c>
      <c r="B1072" t="s">
        <v>258</v>
      </c>
      <c r="D1072" t="s">
        <v>240</v>
      </c>
      <c r="E1072" t="s">
        <v>52</v>
      </c>
      <c r="F1072">
        <v>1</v>
      </c>
      <c r="G1072">
        <v>18</v>
      </c>
      <c r="H1072" t="s">
        <v>23</v>
      </c>
      <c r="I1072">
        <v>0.44213000000000002</v>
      </c>
      <c r="J1072" s="1">
        <v>46044</v>
      </c>
      <c r="K1072">
        <v>2.5105300000000002</v>
      </c>
      <c r="L1072" s="1">
        <v>46074</v>
      </c>
      <c r="M1072">
        <v>63.617251160000002</v>
      </c>
      <c r="N1072">
        <v>5.31</v>
      </c>
      <c r="O1072">
        <v>1</v>
      </c>
      <c r="P1072" s="2" t="s">
        <v>254</v>
      </c>
      <c r="Q1072" s="5">
        <v>3.0824099999999999</v>
      </c>
      <c r="U1072">
        <f t="shared" si="48"/>
        <v>0</v>
      </c>
      <c r="V1072">
        <f t="shared" si="49"/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 t="str">
        <f t="shared" si="50"/>
        <v>OK</v>
      </c>
    </row>
    <row r="1073" spans="1:30" x14ac:dyDescent="0.3">
      <c r="A1073" t="s">
        <v>247</v>
      </c>
      <c r="B1073" t="s">
        <v>258</v>
      </c>
      <c r="D1073" t="s">
        <v>240</v>
      </c>
      <c r="E1073" t="s">
        <v>52</v>
      </c>
      <c r="F1073">
        <v>1</v>
      </c>
      <c r="G1073">
        <v>18</v>
      </c>
      <c r="H1073" t="s">
        <v>54</v>
      </c>
      <c r="I1073">
        <v>0.45263999999999999</v>
      </c>
      <c r="J1073" s="1">
        <v>46044</v>
      </c>
      <c r="K1073">
        <v>2.4414799999999999</v>
      </c>
      <c r="L1073" s="1">
        <v>46074</v>
      </c>
      <c r="M1073">
        <v>63.617251160000002</v>
      </c>
      <c r="N1073">
        <v>5.31</v>
      </c>
      <c r="O1073">
        <v>1</v>
      </c>
      <c r="P1073" s="2" t="s">
        <v>254</v>
      </c>
      <c r="Q1073" s="5">
        <v>3.0339999999999998</v>
      </c>
      <c r="T1073" t="s">
        <v>255</v>
      </c>
      <c r="U1073">
        <f t="shared" si="48"/>
        <v>0</v>
      </c>
      <c r="V1073">
        <f t="shared" si="49"/>
        <v>0</v>
      </c>
      <c r="W1073">
        <v>0</v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0</v>
      </c>
      <c r="AD1073" t="str">
        <f t="shared" si="50"/>
        <v>Review</v>
      </c>
    </row>
    <row r="1074" spans="1:30" x14ac:dyDescent="0.3">
      <c r="A1074" t="s">
        <v>247</v>
      </c>
      <c r="B1074" t="s">
        <v>258</v>
      </c>
      <c r="D1074" t="s">
        <v>240</v>
      </c>
      <c r="E1074" t="s">
        <v>52</v>
      </c>
      <c r="F1074">
        <v>1</v>
      </c>
      <c r="G1074">
        <v>24</v>
      </c>
      <c r="H1074" t="s">
        <v>21</v>
      </c>
      <c r="I1074">
        <v>0.43822</v>
      </c>
      <c r="J1074" s="1">
        <v>46044</v>
      </c>
      <c r="K1074">
        <v>2.5150600000000001</v>
      </c>
      <c r="L1074" s="1">
        <v>46074</v>
      </c>
      <c r="M1074">
        <v>63.617251160000002</v>
      </c>
      <c r="N1074">
        <v>5.31</v>
      </c>
      <c r="O1074">
        <v>1</v>
      </c>
      <c r="P1074" s="2" t="s">
        <v>254</v>
      </c>
      <c r="Q1074" s="5">
        <v>2.9878800000000001</v>
      </c>
      <c r="U1074">
        <f t="shared" si="48"/>
        <v>0</v>
      </c>
      <c r="V1074">
        <f t="shared" si="49"/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 t="str">
        <f t="shared" si="50"/>
        <v>OK</v>
      </c>
    </row>
    <row r="1075" spans="1:30" x14ac:dyDescent="0.3">
      <c r="A1075" t="s">
        <v>247</v>
      </c>
      <c r="B1075" t="s">
        <v>258</v>
      </c>
      <c r="D1075" t="s">
        <v>240</v>
      </c>
      <c r="E1075" t="s">
        <v>52</v>
      </c>
      <c r="F1075">
        <v>1</v>
      </c>
      <c r="G1075">
        <v>24</v>
      </c>
      <c r="H1075" t="s">
        <v>23</v>
      </c>
      <c r="I1075">
        <v>0.45490999999999998</v>
      </c>
      <c r="J1075" s="1">
        <v>46044</v>
      </c>
      <c r="K1075">
        <v>2.4897900000000002</v>
      </c>
      <c r="L1075" s="1">
        <v>46074</v>
      </c>
      <c r="M1075">
        <v>63.617251160000002</v>
      </c>
      <c r="N1075">
        <v>5.31</v>
      </c>
      <c r="O1075">
        <v>0.75</v>
      </c>
      <c r="P1075" s="2" t="s">
        <v>254</v>
      </c>
      <c r="Q1075" s="5">
        <v>2.9960100000000001</v>
      </c>
      <c r="T1075" t="s">
        <v>251</v>
      </c>
      <c r="U1075">
        <f t="shared" si="48"/>
        <v>1</v>
      </c>
      <c r="V1075">
        <f t="shared" si="49"/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 t="str">
        <f t="shared" si="50"/>
        <v>Review</v>
      </c>
    </row>
    <row r="1076" spans="1:30" x14ac:dyDescent="0.3">
      <c r="A1076" t="s">
        <v>247</v>
      </c>
      <c r="B1076" t="s">
        <v>258</v>
      </c>
      <c r="D1076" t="s">
        <v>240</v>
      </c>
      <c r="E1076" t="s">
        <v>52</v>
      </c>
      <c r="F1076">
        <v>1</v>
      </c>
      <c r="G1076">
        <v>24</v>
      </c>
      <c r="H1076" t="s">
        <v>24</v>
      </c>
      <c r="I1076">
        <v>0.44227</v>
      </c>
      <c r="J1076" s="1">
        <v>46044</v>
      </c>
      <c r="K1076">
        <v>2.46502</v>
      </c>
      <c r="L1076" s="1">
        <v>46074</v>
      </c>
      <c r="M1076">
        <v>63.617251160000002</v>
      </c>
      <c r="N1076">
        <v>5.31</v>
      </c>
      <c r="O1076">
        <v>1</v>
      </c>
      <c r="P1076" s="2" t="s">
        <v>254</v>
      </c>
      <c r="Q1076" s="5">
        <v>2.9864899999999999</v>
      </c>
      <c r="U1076">
        <f t="shared" si="48"/>
        <v>0</v>
      </c>
      <c r="V1076">
        <f t="shared" si="49"/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 t="str">
        <f t="shared" si="50"/>
        <v>OK</v>
      </c>
    </row>
    <row r="1077" spans="1:30" x14ac:dyDescent="0.3">
      <c r="A1077" t="s">
        <v>247</v>
      </c>
      <c r="B1077" t="s">
        <v>258</v>
      </c>
      <c r="D1077" t="s">
        <v>240</v>
      </c>
      <c r="E1077" t="s">
        <v>52</v>
      </c>
      <c r="F1077">
        <v>1</v>
      </c>
      <c r="G1077">
        <v>48</v>
      </c>
      <c r="H1077" t="s">
        <v>21</v>
      </c>
      <c r="I1077">
        <v>0.45354</v>
      </c>
      <c r="J1077" s="1">
        <v>46044</v>
      </c>
      <c r="K1077">
        <v>2.4114599999999999</v>
      </c>
      <c r="L1077" s="1">
        <v>46074</v>
      </c>
      <c r="M1077">
        <v>63.617251160000002</v>
      </c>
      <c r="N1077">
        <v>5.31</v>
      </c>
      <c r="O1077">
        <v>1</v>
      </c>
      <c r="P1077" s="2" t="s">
        <v>254</v>
      </c>
      <c r="Q1077" s="5">
        <v>3.0796700000000001</v>
      </c>
      <c r="U1077">
        <f t="shared" si="48"/>
        <v>0</v>
      </c>
      <c r="V1077">
        <f t="shared" si="49"/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 t="str">
        <f t="shared" si="50"/>
        <v>OK</v>
      </c>
    </row>
    <row r="1078" spans="1:30" x14ac:dyDescent="0.3">
      <c r="A1078" t="s">
        <v>247</v>
      </c>
      <c r="B1078" t="s">
        <v>258</v>
      </c>
      <c r="D1078" t="s">
        <v>240</v>
      </c>
      <c r="E1078" t="s">
        <v>52</v>
      </c>
      <c r="F1078">
        <v>1</v>
      </c>
      <c r="G1078">
        <v>48</v>
      </c>
      <c r="H1078" t="s">
        <v>23</v>
      </c>
      <c r="I1078">
        <v>0.43914999999999998</v>
      </c>
      <c r="J1078" s="1">
        <v>46044</v>
      </c>
      <c r="K1078">
        <v>2.50393</v>
      </c>
      <c r="L1078" s="1">
        <v>46074</v>
      </c>
      <c r="M1078">
        <v>63.617251160000002</v>
      </c>
      <c r="N1078">
        <v>5.31</v>
      </c>
      <c r="O1078">
        <v>1</v>
      </c>
      <c r="P1078" s="2" t="s">
        <v>254</v>
      </c>
      <c r="Q1078" s="5">
        <v>3.1230199999999999</v>
      </c>
      <c r="U1078">
        <f t="shared" si="48"/>
        <v>0</v>
      </c>
      <c r="V1078">
        <f t="shared" si="49"/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 t="str">
        <f t="shared" si="50"/>
        <v>OK</v>
      </c>
    </row>
    <row r="1079" spans="1:30" x14ac:dyDescent="0.3">
      <c r="A1079" t="s">
        <v>247</v>
      </c>
      <c r="B1079" t="s">
        <v>258</v>
      </c>
      <c r="D1079" t="s">
        <v>240</v>
      </c>
      <c r="E1079" t="s">
        <v>52</v>
      </c>
      <c r="F1079">
        <v>1</v>
      </c>
      <c r="G1079">
        <v>48</v>
      </c>
      <c r="H1079" t="s">
        <v>24</v>
      </c>
      <c r="I1079">
        <v>0.43953999999999999</v>
      </c>
      <c r="J1079" s="1">
        <v>46044</v>
      </c>
      <c r="K1079">
        <v>2.4847899999999998</v>
      </c>
      <c r="L1079" s="1">
        <v>46074</v>
      </c>
      <c r="M1079">
        <v>63.617251160000002</v>
      </c>
      <c r="N1079">
        <v>5.31</v>
      </c>
      <c r="O1079">
        <v>1</v>
      </c>
      <c r="P1079" s="2" t="s">
        <v>254</v>
      </c>
      <c r="Q1079" s="5">
        <v>3.11808</v>
      </c>
      <c r="U1079">
        <f t="shared" si="48"/>
        <v>0</v>
      </c>
      <c r="V1079">
        <f t="shared" si="49"/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 t="str">
        <f t="shared" si="50"/>
        <v>OK</v>
      </c>
    </row>
    <row r="1080" spans="1:30" x14ac:dyDescent="0.3">
      <c r="A1080" t="s">
        <v>247</v>
      </c>
      <c r="B1080" t="s">
        <v>258</v>
      </c>
      <c r="D1080" t="s">
        <v>240</v>
      </c>
      <c r="E1080" t="s">
        <v>52</v>
      </c>
      <c r="F1080">
        <v>2</v>
      </c>
      <c r="G1080">
        <v>0.5</v>
      </c>
      <c r="H1080" t="s">
        <v>21</v>
      </c>
      <c r="I1080" s="8">
        <v>4.4713000000000003</v>
      </c>
      <c r="J1080" s="1">
        <v>46044</v>
      </c>
      <c r="K1080">
        <v>2.4695399999999998</v>
      </c>
      <c r="L1080" s="1">
        <v>46074</v>
      </c>
      <c r="M1080">
        <v>63.617251160000002</v>
      </c>
      <c r="N1080">
        <v>5.31</v>
      </c>
      <c r="O1080">
        <v>1</v>
      </c>
      <c r="P1080" s="2" t="s">
        <v>254</v>
      </c>
      <c r="Q1080" s="5">
        <v>7.3271199999999999</v>
      </c>
      <c r="U1080">
        <f t="shared" si="48"/>
        <v>0</v>
      </c>
      <c r="V1080">
        <f t="shared" si="49"/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 t="str">
        <f t="shared" si="50"/>
        <v>OK</v>
      </c>
    </row>
    <row r="1081" spans="1:30" x14ac:dyDescent="0.3">
      <c r="A1081" t="s">
        <v>247</v>
      </c>
      <c r="B1081" t="s">
        <v>258</v>
      </c>
      <c r="D1081" t="s">
        <v>240</v>
      </c>
      <c r="E1081" t="s">
        <v>52</v>
      </c>
      <c r="F1081">
        <v>2</v>
      </c>
      <c r="G1081">
        <v>0.5</v>
      </c>
      <c r="H1081" t="s">
        <v>23</v>
      </c>
      <c r="I1081">
        <v>4.3485899999999997</v>
      </c>
      <c r="J1081" s="1">
        <v>46044</v>
      </c>
      <c r="K1081" s="8">
        <v>2.4581</v>
      </c>
      <c r="L1081" s="1">
        <v>46074</v>
      </c>
      <c r="M1081">
        <v>63.617251160000002</v>
      </c>
      <c r="N1081">
        <v>5.31</v>
      </c>
      <c r="O1081">
        <v>1</v>
      </c>
      <c r="P1081" s="2" t="s">
        <v>254</v>
      </c>
      <c r="Q1081" s="5">
        <v>7.1241899999999996</v>
      </c>
      <c r="U1081">
        <f t="shared" si="48"/>
        <v>0</v>
      </c>
      <c r="V1081">
        <f t="shared" si="49"/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 t="str">
        <f t="shared" si="50"/>
        <v>OK</v>
      </c>
    </row>
    <row r="1082" spans="1:30" x14ac:dyDescent="0.3">
      <c r="A1082" t="s">
        <v>247</v>
      </c>
      <c r="B1082" t="s">
        <v>258</v>
      </c>
      <c r="D1082" t="s">
        <v>240</v>
      </c>
      <c r="E1082" t="s">
        <v>52</v>
      </c>
      <c r="F1082">
        <v>2</v>
      </c>
      <c r="G1082">
        <v>0.5</v>
      </c>
      <c r="H1082" t="s">
        <v>24</v>
      </c>
      <c r="I1082">
        <v>4.4622799999999998</v>
      </c>
      <c r="J1082" s="1">
        <v>46044</v>
      </c>
      <c r="K1082">
        <v>2.4440400000000002</v>
      </c>
      <c r="L1082" s="1">
        <v>46074</v>
      </c>
      <c r="M1082">
        <v>63.617251160000002</v>
      </c>
      <c r="N1082">
        <v>5.31</v>
      </c>
      <c r="O1082">
        <v>1</v>
      </c>
      <c r="P1082" s="2" t="s">
        <v>254</v>
      </c>
      <c r="Q1082" s="5">
        <v>7.8297699999999999</v>
      </c>
      <c r="U1082">
        <f t="shared" si="48"/>
        <v>0</v>
      </c>
      <c r="V1082">
        <f t="shared" si="49"/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 t="str">
        <f t="shared" si="50"/>
        <v>OK</v>
      </c>
    </row>
    <row r="1083" spans="1:30" x14ac:dyDescent="0.3">
      <c r="A1083" t="s">
        <v>247</v>
      </c>
      <c r="B1083" t="s">
        <v>258</v>
      </c>
      <c r="D1083" t="s">
        <v>240</v>
      </c>
      <c r="E1083" t="s">
        <v>52</v>
      </c>
      <c r="F1083">
        <v>2</v>
      </c>
      <c r="G1083">
        <v>2</v>
      </c>
      <c r="H1083" t="s">
        <v>21</v>
      </c>
      <c r="I1083">
        <v>4.2785500000000001</v>
      </c>
      <c r="J1083" s="1">
        <v>46044</v>
      </c>
      <c r="K1083" s="8">
        <v>2.4863</v>
      </c>
      <c r="L1083" s="1">
        <v>46074</v>
      </c>
      <c r="M1083">
        <v>63.617251160000002</v>
      </c>
      <c r="N1083">
        <v>5.31</v>
      </c>
      <c r="O1083">
        <v>1</v>
      </c>
      <c r="P1083" s="2" t="s">
        <v>254</v>
      </c>
      <c r="Q1083" s="5">
        <v>6.9132800000000003</v>
      </c>
      <c r="U1083">
        <f t="shared" si="48"/>
        <v>0</v>
      </c>
      <c r="V1083">
        <f t="shared" si="49"/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 t="str">
        <f t="shared" si="50"/>
        <v>OK</v>
      </c>
    </row>
    <row r="1084" spans="1:30" x14ac:dyDescent="0.3">
      <c r="A1084" t="s">
        <v>247</v>
      </c>
      <c r="B1084" t="s">
        <v>258</v>
      </c>
      <c r="D1084" t="s">
        <v>240</v>
      </c>
      <c r="E1084" t="s">
        <v>52</v>
      </c>
      <c r="F1084">
        <v>2</v>
      </c>
      <c r="G1084">
        <v>2</v>
      </c>
      <c r="H1084" t="s">
        <v>23</v>
      </c>
      <c r="I1084" s="5">
        <v>4.2615800000000004</v>
      </c>
      <c r="J1084" s="1">
        <v>46044</v>
      </c>
      <c r="K1084">
        <v>2.5028199999999998</v>
      </c>
      <c r="L1084" s="1">
        <v>46074</v>
      </c>
      <c r="M1084">
        <v>63.617251160000002</v>
      </c>
      <c r="N1084">
        <v>5.31</v>
      </c>
      <c r="O1084">
        <v>1</v>
      </c>
      <c r="P1084" s="2" t="s">
        <v>254</v>
      </c>
      <c r="Q1084" s="5">
        <v>6.7917399999999999</v>
      </c>
      <c r="U1084">
        <f t="shared" si="48"/>
        <v>0</v>
      </c>
      <c r="V1084">
        <f t="shared" si="49"/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 t="str">
        <f t="shared" si="50"/>
        <v>OK</v>
      </c>
    </row>
    <row r="1085" spans="1:30" x14ac:dyDescent="0.3">
      <c r="A1085" t="s">
        <v>247</v>
      </c>
      <c r="B1085" t="s">
        <v>258</v>
      </c>
      <c r="D1085" t="s">
        <v>240</v>
      </c>
      <c r="E1085" t="s">
        <v>52</v>
      </c>
      <c r="F1085">
        <v>2</v>
      </c>
      <c r="G1085">
        <v>2</v>
      </c>
      <c r="H1085" t="s">
        <v>24</v>
      </c>
      <c r="I1085">
        <v>4.2811399999999997</v>
      </c>
      <c r="J1085" s="1">
        <v>46044</v>
      </c>
      <c r="K1085">
        <v>2.47268</v>
      </c>
      <c r="L1085" s="1">
        <v>46074</v>
      </c>
      <c r="M1085">
        <v>63.617251160000002</v>
      </c>
      <c r="N1085">
        <v>5.31</v>
      </c>
      <c r="O1085">
        <v>1</v>
      </c>
      <c r="P1085" s="2" t="s">
        <v>254</v>
      </c>
      <c r="Q1085" s="5">
        <v>6.8049799999999996</v>
      </c>
      <c r="U1085">
        <f t="shared" si="48"/>
        <v>0</v>
      </c>
      <c r="V1085">
        <f t="shared" si="49"/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 t="str">
        <f t="shared" si="50"/>
        <v>OK</v>
      </c>
    </row>
    <row r="1086" spans="1:30" x14ac:dyDescent="0.3">
      <c r="A1086" t="s">
        <v>247</v>
      </c>
      <c r="B1086" t="s">
        <v>258</v>
      </c>
      <c r="D1086" t="s">
        <v>240</v>
      </c>
      <c r="E1086" t="s">
        <v>52</v>
      </c>
      <c r="F1086">
        <v>2</v>
      </c>
      <c r="G1086">
        <v>6</v>
      </c>
      <c r="H1086" t="s">
        <v>21</v>
      </c>
      <c r="I1086" s="5">
        <v>0.45406000000000002</v>
      </c>
      <c r="J1086" s="1">
        <v>46044</v>
      </c>
      <c r="K1086">
        <v>2.4374400000000001</v>
      </c>
      <c r="L1086" s="1">
        <v>46074</v>
      </c>
      <c r="M1086">
        <v>63.617251160000002</v>
      </c>
      <c r="N1086">
        <v>5.31</v>
      </c>
      <c r="O1086">
        <v>1</v>
      </c>
      <c r="P1086" s="2" t="s">
        <v>254</v>
      </c>
      <c r="Q1086" s="5">
        <v>3.34321</v>
      </c>
      <c r="U1086">
        <f t="shared" si="48"/>
        <v>0</v>
      </c>
      <c r="V1086">
        <f t="shared" si="49"/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 t="str">
        <f t="shared" si="50"/>
        <v>OK</v>
      </c>
    </row>
    <row r="1087" spans="1:30" x14ac:dyDescent="0.3">
      <c r="A1087" t="s">
        <v>247</v>
      </c>
      <c r="B1087" t="s">
        <v>258</v>
      </c>
      <c r="D1087" t="s">
        <v>240</v>
      </c>
      <c r="E1087" t="s">
        <v>52</v>
      </c>
      <c r="F1087">
        <v>2</v>
      </c>
      <c r="G1087">
        <v>6</v>
      </c>
      <c r="H1087" t="s">
        <v>23</v>
      </c>
      <c r="I1087">
        <v>0.44068000000000002</v>
      </c>
      <c r="J1087" s="1">
        <v>46044</v>
      </c>
      <c r="K1087">
        <v>2.4727199999999998</v>
      </c>
      <c r="L1087" s="1">
        <v>46074</v>
      </c>
      <c r="M1087">
        <v>63.617251160000002</v>
      </c>
      <c r="N1087">
        <v>5.31</v>
      </c>
      <c r="O1087">
        <v>1</v>
      </c>
      <c r="P1087" s="2" t="s">
        <v>254</v>
      </c>
      <c r="Q1087" s="5">
        <v>3.1745999999999999</v>
      </c>
      <c r="U1087">
        <f t="shared" si="48"/>
        <v>0</v>
      </c>
      <c r="V1087">
        <f t="shared" si="49"/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 t="str">
        <f t="shared" si="50"/>
        <v>OK</v>
      </c>
    </row>
    <row r="1088" spans="1:30" x14ac:dyDescent="0.3">
      <c r="A1088" t="s">
        <v>247</v>
      </c>
      <c r="B1088" t="s">
        <v>258</v>
      </c>
      <c r="D1088" t="s">
        <v>240</v>
      </c>
      <c r="E1088" t="s">
        <v>52</v>
      </c>
      <c r="F1088">
        <v>2</v>
      </c>
      <c r="G1088">
        <v>6</v>
      </c>
      <c r="H1088" t="s">
        <v>24</v>
      </c>
      <c r="I1088">
        <v>0.45317000000000002</v>
      </c>
      <c r="J1088" s="1">
        <v>46044</v>
      </c>
      <c r="K1088" s="8">
        <v>2.4931999999999999</v>
      </c>
      <c r="L1088" s="1">
        <v>46074</v>
      </c>
      <c r="M1088">
        <v>63.617251160000002</v>
      </c>
      <c r="N1088">
        <v>5.31</v>
      </c>
      <c r="O1088">
        <v>1</v>
      </c>
      <c r="P1088" s="2" t="s">
        <v>254</v>
      </c>
      <c r="Q1088" s="5">
        <v>3.3432900000000001</v>
      </c>
      <c r="U1088">
        <f t="shared" si="48"/>
        <v>0</v>
      </c>
      <c r="V1088">
        <f t="shared" si="49"/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 t="str">
        <f t="shared" si="50"/>
        <v>OK</v>
      </c>
    </row>
    <row r="1089" spans="1:30" x14ac:dyDescent="0.3">
      <c r="A1089" t="s">
        <v>247</v>
      </c>
      <c r="B1089" t="s">
        <v>258</v>
      </c>
      <c r="D1089" t="s">
        <v>240</v>
      </c>
      <c r="E1089" t="s">
        <v>52</v>
      </c>
      <c r="F1089">
        <v>2</v>
      </c>
      <c r="G1089">
        <v>12</v>
      </c>
      <c r="H1089" t="s">
        <v>21</v>
      </c>
      <c r="I1089">
        <v>0.44052999999999998</v>
      </c>
      <c r="J1089" s="1">
        <v>46044</v>
      </c>
      <c r="K1089" s="8">
        <v>2.4548000000000001</v>
      </c>
      <c r="L1089" s="1">
        <v>46074</v>
      </c>
      <c r="M1089">
        <v>63.617251160000002</v>
      </c>
      <c r="N1089">
        <v>5.31</v>
      </c>
      <c r="O1089">
        <v>1</v>
      </c>
      <c r="P1089" s="2" t="s">
        <v>254</v>
      </c>
      <c r="Q1089" s="5">
        <v>3.1316799999999998</v>
      </c>
      <c r="T1089" t="s">
        <v>257</v>
      </c>
      <c r="U1089">
        <f t="shared" si="48"/>
        <v>0</v>
      </c>
      <c r="V1089">
        <f t="shared" si="49"/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 t="str">
        <f t="shared" si="50"/>
        <v>OK</v>
      </c>
    </row>
    <row r="1090" spans="1:30" x14ac:dyDescent="0.3">
      <c r="A1090" t="s">
        <v>247</v>
      </c>
      <c r="B1090" t="s">
        <v>258</v>
      </c>
      <c r="D1090" t="s">
        <v>240</v>
      </c>
      <c r="E1090" t="s">
        <v>52</v>
      </c>
      <c r="F1090">
        <v>2</v>
      </c>
      <c r="G1090">
        <v>12</v>
      </c>
      <c r="H1090" t="s">
        <v>23</v>
      </c>
      <c r="I1090">
        <v>0.45521</v>
      </c>
      <c r="J1090" s="1">
        <v>46044</v>
      </c>
      <c r="K1090">
        <v>2.4401099999999998</v>
      </c>
      <c r="L1090" s="1">
        <v>46074</v>
      </c>
      <c r="M1090">
        <v>63.617251160000002</v>
      </c>
      <c r="N1090">
        <v>5.31</v>
      </c>
      <c r="O1090">
        <v>1</v>
      </c>
      <c r="P1090" s="2" t="s">
        <v>254</v>
      </c>
      <c r="Q1090" s="5">
        <v>3.0870199999999999</v>
      </c>
      <c r="U1090">
        <f t="shared" si="48"/>
        <v>0</v>
      </c>
      <c r="V1090">
        <f t="shared" si="49"/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 t="str">
        <f t="shared" si="50"/>
        <v>OK</v>
      </c>
    </row>
    <row r="1091" spans="1:30" x14ac:dyDescent="0.3">
      <c r="A1091" t="s">
        <v>247</v>
      </c>
      <c r="B1091" t="s">
        <v>258</v>
      </c>
      <c r="D1091" t="s">
        <v>240</v>
      </c>
      <c r="E1091" t="s">
        <v>52</v>
      </c>
      <c r="F1091">
        <v>2</v>
      </c>
      <c r="G1091">
        <v>12</v>
      </c>
      <c r="H1091" t="s">
        <v>24</v>
      </c>
      <c r="I1091">
        <v>0.43981999999999999</v>
      </c>
      <c r="J1091" s="1">
        <v>46044</v>
      </c>
      <c r="K1091">
        <v>2.44041</v>
      </c>
      <c r="L1091" s="1">
        <v>46074</v>
      </c>
      <c r="M1091">
        <v>63.617251160000002</v>
      </c>
      <c r="N1091">
        <v>5.31</v>
      </c>
      <c r="O1091">
        <v>1</v>
      </c>
      <c r="P1091" s="2" t="s">
        <v>254</v>
      </c>
      <c r="Q1091" s="5">
        <v>3.20722</v>
      </c>
      <c r="U1091">
        <f t="shared" ref="U1091:U1154" si="51">IF(O1091&lt;&gt;1, 1, 0)</f>
        <v>0</v>
      </c>
      <c r="V1091">
        <f t="shared" ref="V1091:V1154" si="52">IF(ABS(N1091-5.31)&gt;0.001, 1, 0)</f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 t="str">
        <f t="shared" ref="AD1091:AD1154" si="53">IF(OR(U1091=1, V1091=1, W1091=1, X1091=1, Y1091=1,  Z1091=1, AA1091=1, AB1091 =1, AC1091 =1), "Review", "OK")</f>
        <v>OK</v>
      </c>
    </row>
    <row r="1092" spans="1:30" x14ac:dyDescent="0.3">
      <c r="A1092" t="s">
        <v>247</v>
      </c>
      <c r="B1092" t="s">
        <v>258</v>
      </c>
      <c r="D1092" t="s">
        <v>240</v>
      </c>
      <c r="E1092" t="s">
        <v>52</v>
      </c>
      <c r="F1092">
        <v>2</v>
      </c>
      <c r="G1092">
        <v>24</v>
      </c>
      <c r="H1092" t="s">
        <v>21</v>
      </c>
      <c r="I1092">
        <v>0.44214999999999999</v>
      </c>
      <c r="J1092" s="1">
        <v>46044</v>
      </c>
      <c r="K1092" s="5">
        <v>2.4294600000000002</v>
      </c>
      <c r="L1092" s="1">
        <v>46074</v>
      </c>
      <c r="M1092">
        <v>63.617251160000002</v>
      </c>
      <c r="N1092">
        <v>5.31</v>
      </c>
      <c r="O1092">
        <v>1</v>
      </c>
      <c r="P1092" s="2" t="s">
        <v>254</v>
      </c>
      <c r="Q1092" s="5">
        <v>3.0530900000000001</v>
      </c>
      <c r="U1092">
        <f t="shared" si="51"/>
        <v>0</v>
      </c>
      <c r="V1092">
        <f t="shared" si="52"/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 t="str">
        <f t="shared" si="53"/>
        <v>OK</v>
      </c>
    </row>
    <row r="1093" spans="1:30" x14ac:dyDescent="0.3">
      <c r="A1093" t="s">
        <v>247</v>
      </c>
      <c r="B1093" t="s">
        <v>258</v>
      </c>
      <c r="D1093" t="s">
        <v>240</v>
      </c>
      <c r="E1093" t="s">
        <v>52</v>
      </c>
      <c r="F1093">
        <v>2</v>
      </c>
      <c r="G1093">
        <v>24</v>
      </c>
      <c r="H1093" t="s">
        <v>23</v>
      </c>
      <c r="I1093">
        <v>0.44091999999999998</v>
      </c>
      <c r="J1093" s="1">
        <v>46044</v>
      </c>
      <c r="K1093">
        <v>2.39832</v>
      </c>
      <c r="L1093" s="1">
        <v>46074</v>
      </c>
      <c r="M1093">
        <v>63.617251160000002</v>
      </c>
      <c r="N1093">
        <v>5.31</v>
      </c>
      <c r="O1093">
        <v>1</v>
      </c>
      <c r="P1093" s="2" t="s">
        <v>254</v>
      </c>
      <c r="Q1093" s="5">
        <v>2.9752399999999999</v>
      </c>
      <c r="U1093">
        <f t="shared" si="51"/>
        <v>0</v>
      </c>
      <c r="V1093">
        <f t="shared" si="52"/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 t="str">
        <f t="shared" si="53"/>
        <v>OK</v>
      </c>
    </row>
    <row r="1094" spans="1:30" x14ac:dyDescent="0.3">
      <c r="A1094" t="s">
        <v>247</v>
      </c>
      <c r="B1094" t="s">
        <v>258</v>
      </c>
      <c r="D1094" t="s">
        <v>240</v>
      </c>
      <c r="E1094" t="s">
        <v>52</v>
      </c>
      <c r="F1094">
        <v>2</v>
      </c>
      <c r="G1094">
        <v>24</v>
      </c>
      <c r="H1094" t="s">
        <v>24</v>
      </c>
      <c r="I1094">
        <v>0.45451999999999998</v>
      </c>
      <c r="J1094" s="1">
        <v>46044</v>
      </c>
      <c r="K1094">
        <v>2.45879</v>
      </c>
      <c r="L1094" s="1">
        <v>46074</v>
      </c>
      <c r="M1094">
        <v>63.617251160000002</v>
      </c>
      <c r="N1094">
        <v>5.31</v>
      </c>
      <c r="O1094">
        <v>1</v>
      </c>
      <c r="P1094" s="2" t="s">
        <v>254</v>
      </c>
      <c r="Q1094" s="5">
        <v>3.1105399999999999</v>
      </c>
      <c r="U1094">
        <f t="shared" si="51"/>
        <v>0</v>
      </c>
      <c r="V1094">
        <f t="shared" si="52"/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 t="str">
        <f t="shared" si="53"/>
        <v>OK</v>
      </c>
    </row>
    <row r="1095" spans="1:30" x14ac:dyDescent="0.3">
      <c r="A1095" t="s">
        <v>247</v>
      </c>
      <c r="B1095" t="s">
        <v>258</v>
      </c>
      <c r="D1095" t="s">
        <v>240</v>
      </c>
      <c r="E1095" t="s">
        <v>52</v>
      </c>
      <c r="F1095">
        <v>2</v>
      </c>
      <c r="G1095">
        <v>48</v>
      </c>
      <c r="H1095" t="s">
        <v>21</v>
      </c>
      <c r="I1095" s="8">
        <v>0.43880000000000002</v>
      </c>
      <c r="J1095" s="1">
        <v>46044</v>
      </c>
      <c r="K1095" s="5">
        <v>2.41831</v>
      </c>
      <c r="L1095" s="1">
        <v>46074</v>
      </c>
      <c r="M1095">
        <v>63.617251160000002</v>
      </c>
      <c r="N1095">
        <v>5.31</v>
      </c>
      <c r="O1095">
        <v>1</v>
      </c>
      <c r="P1095" s="2" t="s">
        <v>254</v>
      </c>
      <c r="Q1095" s="5">
        <v>3.0080399999999998</v>
      </c>
      <c r="U1095">
        <f t="shared" si="51"/>
        <v>0</v>
      </c>
      <c r="V1095">
        <f t="shared" si="52"/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 t="str">
        <f t="shared" si="53"/>
        <v>OK</v>
      </c>
    </row>
    <row r="1096" spans="1:30" x14ac:dyDescent="0.3">
      <c r="A1096" t="s">
        <v>247</v>
      </c>
      <c r="B1096" t="s">
        <v>258</v>
      </c>
      <c r="D1096" t="s">
        <v>240</v>
      </c>
      <c r="E1096" t="s">
        <v>52</v>
      </c>
      <c r="F1096">
        <v>2</v>
      </c>
      <c r="G1096">
        <v>48</v>
      </c>
      <c r="H1096" t="s">
        <v>23</v>
      </c>
      <c r="I1096">
        <v>0.43792999999999999</v>
      </c>
      <c r="J1096" s="1">
        <v>46044</v>
      </c>
      <c r="K1096">
        <v>2.4149400000000001</v>
      </c>
      <c r="L1096" s="1">
        <v>46074</v>
      </c>
      <c r="M1096">
        <v>63.617251160000002</v>
      </c>
      <c r="N1096">
        <v>5.31</v>
      </c>
      <c r="O1096">
        <v>1</v>
      </c>
      <c r="P1096" s="2" t="s">
        <v>254</v>
      </c>
      <c r="Q1096" s="5">
        <v>3.0261300000000002</v>
      </c>
      <c r="U1096">
        <f t="shared" si="51"/>
        <v>0</v>
      </c>
      <c r="V1096">
        <f t="shared" si="52"/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 t="str">
        <f t="shared" si="53"/>
        <v>OK</v>
      </c>
    </row>
    <row r="1097" spans="1:30" x14ac:dyDescent="0.3">
      <c r="A1097" t="s">
        <v>247</v>
      </c>
      <c r="B1097" t="s">
        <v>258</v>
      </c>
      <c r="D1097" t="s">
        <v>240</v>
      </c>
      <c r="E1097" t="s">
        <v>52</v>
      </c>
      <c r="F1097">
        <v>2</v>
      </c>
      <c r="G1097">
        <v>48</v>
      </c>
      <c r="H1097" t="s">
        <v>24</v>
      </c>
      <c r="I1097">
        <v>0.45771000000000001</v>
      </c>
      <c r="J1097" s="1">
        <v>46044</v>
      </c>
      <c r="K1097">
        <v>2.4303400000000002</v>
      </c>
      <c r="L1097" s="1">
        <v>46074</v>
      </c>
      <c r="M1097">
        <v>63.617251160000002</v>
      </c>
      <c r="N1097">
        <v>5.31</v>
      </c>
      <c r="O1097">
        <v>1</v>
      </c>
      <c r="P1097" s="2" t="s">
        <v>254</v>
      </c>
      <c r="Q1097" s="5">
        <v>3.0664099999999999</v>
      </c>
      <c r="U1097">
        <f t="shared" si="51"/>
        <v>0</v>
      </c>
      <c r="V1097">
        <f t="shared" si="52"/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 t="str">
        <f t="shared" si="53"/>
        <v>OK</v>
      </c>
    </row>
    <row r="1098" spans="1:30" hidden="1" x14ac:dyDescent="0.3">
      <c r="A1098" t="s">
        <v>247</v>
      </c>
      <c r="B1098" t="s">
        <v>258</v>
      </c>
      <c r="D1098" t="s">
        <v>240</v>
      </c>
      <c r="E1098" t="s">
        <v>52</v>
      </c>
      <c r="H1098" t="s">
        <v>28</v>
      </c>
      <c r="I1098">
        <v>0.43508000000000002</v>
      </c>
      <c r="K1098">
        <v>2.44049</v>
      </c>
      <c r="L1098" s="1" t="s">
        <v>27</v>
      </c>
      <c r="M1098">
        <v>63.617251160000002</v>
      </c>
      <c r="N1098">
        <v>5.31</v>
      </c>
      <c r="O1098" t="s">
        <v>27</v>
      </c>
      <c r="P1098" t="s">
        <v>27</v>
      </c>
      <c r="Q1098" t="s">
        <v>27</v>
      </c>
      <c r="U1098">
        <f t="shared" si="51"/>
        <v>1</v>
      </c>
      <c r="V1098">
        <f t="shared" si="52"/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 t="str">
        <f t="shared" si="53"/>
        <v>Review</v>
      </c>
    </row>
    <row r="1099" spans="1:30" hidden="1" x14ac:dyDescent="0.3">
      <c r="A1099" t="s">
        <v>247</v>
      </c>
      <c r="B1099" t="s">
        <v>258</v>
      </c>
      <c r="D1099" t="s">
        <v>240</v>
      </c>
      <c r="E1099" t="s">
        <v>52</v>
      </c>
      <c r="H1099" t="s">
        <v>29</v>
      </c>
      <c r="I1099">
        <v>0.45767000000000002</v>
      </c>
      <c r="K1099">
        <v>2.4739300000000002</v>
      </c>
      <c r="L1099" s="1" t="s">
        <v>27</v>
      </c>
      <c r="M1099">
        <v>63.617251160000002</v>
      </c>
      <c r="N1099">
        <v>5.31</v>
      </c>
      <c r="O1099" t="s">
        <v>27</v>
      </c>
      <c r="P1099" t="s">
        <v>27</v>
      </c>
      <c r="Q1099" t="s">
        <v>27</v>
      </c>
      <c r="U1099">
        <f t="shared" si="51"/>
        <v>1</v>
      </c>
      <c r="V1099">
        <f t="shared" si="52"/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 t="str">
        <f t="shared" si="53"/>
        <v>Review</v>
      </c>
    </row>
    <row r="1100" spans="1:30" hidden="1" x14ac:dyDescent="0.3">
      <c r="A1100" t="s">
        <v>247</v>
      </c>
      <c r="B1100" t="s">
        <v>258</v>
      </c>
      <c r="D1100" t="s">
        <v>240</v>
      </c>
      <c r="E1100" t="s">
        <v>52</v>
      </c>
      <c r="H1100" t="s">
        <v>30</v>
      </c>
      <c r="I1100">
        <v>0.43744</v>
      </c>
      <c r="K1100">
        <v>2.4713699999999998</v>
      </c>
      <c r="L1100" s="1" t="s">
        <v>27</v>
      </c>
      <c r="M1100">
        <v>63.617251160000002</v>
      </c>
      <c r="N1100">
        <v>5.31</v>
      </c>
      <c r="O1100" t="s">
        <v>27</v>
      </c>
      <c r="P1100" t="s">
        <v>27</v>
      </c>
      <c r="Q1100" t="s">
        <v>27</v>
      </c>
      <c r="U1100">
        <f t="shared" si="51"/>
        <v>1</v>
      </c>
      <c r="V1100">
        <f t="shared" si="52"/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 t="str">
        <f t="shared" si="53"/>
        <v>Review</v>
      </c>
    </row>
    <row r="1101" spans="1:30" hidden="1" x14ac:dyDescent="0.3">
      <c r="A1101" t="s">
        <v>247</v>
      </c>
      <c r="B1101" t="s">
        <v>258</v>
      </c>
      <c r="D1101" t="s">
        <v>240</v>
      </c>
      <c r="E1101" t="s">
        <v>52</v>
      </c>
      <c r="H1101" t="s">
        <v>31</v>
      </c>
      <c r="I1101">
        <v>0.46048</v>
      </c>
      <c r="K1101">
        <v>2.49085</v>
      </c>
      <c r="L1101" s="1" t="s">
        <v>27</v>
      </c>
      <c r="M1101">
        <v>63.617251160000002</v>
      </c>
      <c r="N1101">
        <v>5.31</v>
      </c>
      <c r="O1101" t="s">
        <v>27</v>
      </c>
      <c r="P1101" t="s">
        <v>27</v>
      </c>
      <c r="Q1101" t="s">
        <v>27</v>
      </c>
      <c r="U1101">
        <f t="shared" si="51"/>
        <v>1</v>
      </c>
      <c r="V1101">
        <f t="shared" si="52"/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 t="str">
        <f t="shared" si="53"/>
        <v>Review</v>
      </c>
    </row>
    <row r="1102" spans="1:30" x14ac:dyDescent="0.3">
      <c r="A1102" t="s">
        <v>247</v>
      </c>
      <c r="B1102" t="s">
        <v>258</v>
      </c>
      <c r="D1102" t="s">
        <v>240</v>
      </c>
      <c r="E1102" t="s">
        <v>40</v>
      </c>
      <c r="F1102">
        <v>1</v>
      </c>
      <c r="G1102">
        <v>0.5</v>
      </c>
      <c r="H1102" t="s">
        <v>58</v>
      </c>
      <c r="I1102">
        <v>4.7984499999999999</v>
      </c>
      <c r="J1102" s="1">
        <v>46045</v>
      </c>
      <c r="K1102">
        <v>2.4758900000000001</v>
      </c>
      <c r="L1102" s="1">
        <v>46073</v>
      </c>
      <c r="M1102">
        <v>63.617251160000002</v>
      </c>
      <c r="N1102">
        <v>5.31</v>
      </c>
      <c r="O1102">
        <v>1</v>
      </c>
      <c r="P1102" t="s">
        <v>241</v>
      </c>
      <c r="Q1102">
        <v>7.3062100000000001</v>
      </c>
      <c r="U1102">
        <f t="shared" si="51"/>
        <v>0</v>
      </c>
      <c r="V1102">
        <f t="shared" si="52"/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 t="str">
        <f t="shared" si="53"/>
        <v>OK</v>
      </c>
    </row>
    <row r="1103" spans="1:30" x14ac:dyDescent="0.3">
      <c r="A1103" t="s">
        <v>247</v>
      </c>
      <c r="B1103" t="s">
        <v>258</v>
      </c>
      <c r="D1103" t="s">
        <v>240</v>
      </c>
      <c r="E1103" t="s">
        <v>40</v>
      </c>
      <c r="F1103">
        <v>1</v>
      </c>
      <c r="G1103">
        <v>0.5</v>
      </c>
      <c r="H1103" t="s">
        <v>23</v>
      </c>
      <c r="I1103">
        <v>4.1988099999999999</v>
      </c>
      <c r="J1103" s="1">
        <v>46045</v>
      </c>
      <c r="K1103">
        <v>2.5188600000000001</v>
      </c>
      <c r="L1103" s="1">
        <v>46073</v>
      </c>
      <c r="M1103">
        <v>63.617251160000002</v>
      </c>
      <c r="N1103">
        <v>5.31</v>
      </c>
      <c r="O1103">
        <v>1</v>
      </c>
      <c r="P1103" t="s">
        <v>241</v>
      </c>
      <c r="Q1103">
        <v>6.7463800000000003</v>
      </c>
      <c r="U1103">
        <f t="shared" si="51"/>
        <v>0</v>
      </c>
      <c r="V1103">
        <f t="shared" si="52"/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 t="str">
        <f t="shared" si="53"/>
        <v>OK</v>
      </c>
    </row>
    <row r="1104" spans="1:30" x14ac:dyDescent="0.3">
      <c r="A1104" t="s">
        <v>247</v>
      </c>
      <c r="B1104" t="s">
        <v>258</v>
      </c>
      <c r="D1104" t="s">
        <v>240</v>
      </c>
      <c r="E1104" t="s">
        <v>40</v>
      </c>
      <c r="F1104">
        <v>1</v>
      </c>
      <c r="G1104">
        <v>0.5</v>
      </c>
      <c r="H1104" t="s">
        <v>24</v>
      </c>
      <c r="I1104">
        <v>4.4919099999999998</v>
      </c>
      <c r="J1104" s="1">
        <v>46045</v>
      </c>
      <c r="K1104">
        <v>2.5058799999999999</v>
      </c>
      <c r="L1104" s="1">
        <v>46073</v>
      </c>
      <c r="M1104">
        <v>63.617251160000002</v>
      </c>
      <c r="N1104">
        <v>5.31</v>
      </c>
      <c r="O1104">
        <v>1</v>
      </c>
      <c r="P1104" t="s">
        <v>241</v>
      </c>
      <c r="Q1104">
        <v>7.0384099999999998</v>
      </c>
      <c r="U1104">
        <f t="shared" si="51"/>
        <v>0</v>
      </c>
      <c r="V1104">
        <f t="shared" si="52"/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 t="str">
        <f t="shared" si="53"/>
        <v>OK</v>
      </c>
    </row>
    <row r="1105" spans="1:30" x14ac:dyDescent="0.3">
      <c r="A1105" t="s">
        <v>247</v>
      </c>
      <c r="B1105" t="s">
        <v>258</v>
      </c>
      <c r="D1105" t="s">
        <v>240</v>
      </c>
      <c r="E1105" t="s">
        <v>40</v>
      </c>
      <c r="F1105">
        <v>1</v>
      </c>
      <c r="G1105">
        <v>2</v>
      </c>
      <c r="H1105" t="s">
        <v>58</v>
      </c>
      <c r="I1105">
        <v>4.4732500000000002</v>
      </c>
      <c r="J1105" s="1">
        <v>46045</v>
      </c>
      <c r="K1105">
        <v>2.4957199999999999</v>
      </c>
      <c r="L1105" s="1">
        <v>46073</v>
      </c>
      <c r="M1105">
        <v>63.617251160000002</v>
      </c>
      <c r="N1105">
        <v>5.31</v>
      </c>
      <c r="O1105">
        <v>1</v>
      </c>
      <c r="P1105" t="s">
        <v>241</v>
      </c>
      <c r="Q1105">
        <v>7.8453299999999997</v>
      </c>
      <c r="U1105">
        <f t="shared" si="51"/>
        <v>0</v>
      </c>
      <c r="V1105">
        <f t="shared" si="52"/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 t="str">
        <f t="shared" si="53"/>
        <v>OK</v>
      </c>
    </row>
    <row r="1106" spans="1:30" x14ac:dyDescent="0.3">
      <c r="A1106" t="s">
        <v>247</v>
      </c>
      <c r="B1106" t="s">
        <v>258</v>
      </c>
      <c r="D1106" t="s">
        <v>240</v>
      </c>
      <c r="E1106" t="s">
        <v>40</v>
      </c>
      <c r="F1106">
        <v>1</v>
      </c>
      <c r="G1106">
        <v>2</v>
      </c>
      <c r="H1106" t="s">
        <v>23</v>
      </c>
      <c r="I1106" s="5">
        <v>4.5078800000000001</v>
      </c>
      <c r="J1106" s="1">
        <v>46045</v>
      </c>
      <c r="K1106">
        <v>2.4530099999999999</v>
      </c>
      <c r="L1106" s="1">
        <v>46073</v>
      </c>
      <c r="M1106">
        <v>63.617251160000002</v>
      </c>
      <c r="N1106">
        <v>5.31</v>
      </c>
      <c r="O1106">
        <v>1</v>
      </c>
      <c r="P1106" t="s">
        <v>241</v>
      </c>
      <c r="Q1106">
        <v>8.9492799999999999</v>
      </c>
      <c r="U1106">
        <f t="shared" si="51"/>
        <v>0</v>
      </c>
      <c r="V1106">
        <f t="shared" si="52"/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 t="str">
        <f t="shared" si="53"/>
        <v>OK</v>
      </c>
    </row>
    <row r="1107" spans="1:30" x14ac:dyDescent="0.3">
      <c r="A1107" t="s">
        <v>247</v>
      </c>
      <c r="B1107" t="s">
        <v>258</v>
      </c>
      <c r="D1107" t="s">
        <v>240</v>
      </c>
      <c r="E1107" t="s">
        <v>40</v>
      </c>
      <c r="F1107">
        <v>1</v>
      </c>
      <c r="G1107">
        <v>2</v>
      </c>
      <c r="H1107" t="s">
        <v>24</v>
      </c>
      <c r="I1107">
        <v>4.43485</v>
      </c>
      <c r="J1107" s="1">
        <v>46045</v>
      </c>
      <c r="K1107">
        <v>2.4601799999999998</v>
      </c>
      <c r="L1107" s="1">
        <v>46073</v>
      </c>
      <c r="M1107">
        <v>63.617251160000002</v>
      </c>
      <c r="N1107">
        <v>5.31</v>
      </c>
      <c r="O1107">
        <v>1</v>
      </c>
      <c r="P1107" t="s">
        <v>241</v>
      </c>
      <c r="Q1107">
        <v>7.9943999999999997</v>
      </c>
      <c r="U1107">
        <f t="shared" si="51"/>
        <v>0</v>
      </c>
      <c r="V1107">
        <f t="shared" si="52"/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 t="str">
        <f t="shared" si="53"/>
        <v>OK</v>
      </c>
    </row>
    <row r="1108" spans="1:30" s="9" customFormat="1" x14ac:dyDescent="0.3">
      <c r="A1108" s="9" t="s">
        <v>247</v>
      </c>
      <c r="B1108" t="s">
        <v>258</v>
      </c>
      <c r="C1108"/>
      <c r="D1108" s="9" t="s">
        <v>240</v>
      </c>
      <c r="E1108" s="9" t="s">
        <v>40</v>
      </c>
      <c r="F1108" s="9">
        <v>1</v>
      </c>
      <c r="G1108" s="9">
        <v>6</v>
      </c>
      <c r="H1108" s="9" t="s">
        <v>58</v>
      </c>
      <c r="I1108" s="9">
        <v>0.43593999999999999</v>
      </c>
      <c r="J1108" s="10">
        <v>46045</v>
      </c>
      <c r="K1108" s="9">
        <v>2.4242499999999998</v>
      </c>
      <c r="L1108" s="10">
        <v>46073</v>
      </c>
      <c r="M1108" s="9">
        <v>63.617251160000002</v>
      </c>
      <c r="N1108" s="9">
        <v>5.31</v>
      </c>
      <c r="O1108" s="9">
        <v>1</v>
      </c>
      <c r="P1108" s="9" t="s">
        <v>241</v>
      </c>
      <c r="Q1108" s="9">
        <v>5.1255699999999997</v>
      </c>
      <c r="T1108" s="9" t="s">
        <v>259</v>
      </c>
      <c r="U1108">
        <f t="shared" si="51"/>
        <v>0</v>
      </c>
      <c r="V1108">
        <f t="shared" si="52"/>
        <v>0</v>
      </c>
      <c r="W1108">
        <v>0</v>
      </c>
      <c r="X1108">
        <v>1</v>
      </c>
      <c r="Y1108">
        <v>0</v>
      </c>
      <c r="Z1108">
        <v>0</v>
      </c>
      <c r="AA1108">
        <v>1</v>
      </c>
      <c r="AB1108">
        <v>0</v>
      </c>
      <c r="AC1108">
        <v>0</v>
      </c>
      <c r="AD1108" t="str">
        <f t="shared" si="53"/>
        <v>Review</v>
      </c>
    </row>
    <row r="1109" spans="1:30" x14ac:dyDescent="0.3">
      <c r="A1109" t="s">
        <v>247</v>
      </c>
      <c r="B1109" t="s">
        <v>258</v>
      </c>
      <c r="D1109" t="s">
        <v>240</v>
      </c>
      <c r="E1109" t="s">
        <v>40</v>
      </c>
      <c r="F1109">
        <v>1</v>
      </c>
      <c r="G1109">
        <v>6</v>
      </c>
      <c r="H1109" t="s">
        <v>23</v>
      </c>
      <c r="I1109">
        <v>0.43875999999999998</v>
      </c>
      <c r="J1109" s="1">
        <v>46045</v>
      </c>
      <c r="K1109" s="5">
        <v>2.4409100000000001</v>
      </c>
      <c r="L1109" s="1">
        <v>46073</v>
      </c>
      <c r="M1109">
        <v>63.617251160000002</v>
      </c>
      <c r="N1109">
        <v>5.31</v>
      </c>
      <c r="O1109">
        <v>1</v>
      </c>
      <c r="P1109" t="s">
        <v>241</v>
      </c>
      <c r="Q1109" s="8">
        <v>5.3779000000000003</v>
      </c>
      <c r="T1109" t="s">
        <v>253</v>
      </c>
      <c r="U1109">
        <f t="shared" si="51"/>
        <v>0</v>
      </c>
      <c r="V1109">
        <f t="shared" si="52"/>
        <v>0</v>
      </c>
      <c r="W1109">
        <v>0</v>
      </c>
      <c r="X1109">
        <v>1</v>
      </c>
      <c r="Y1109">
        <v>0</v>
      </c>
      <c r="Z1109">
        <v>0</v>
      </c>
      <c r="AA1109">
        <v>0</v>
      </c>
      <c r="AB1109">
        <v>0</v>
      </c>
      <c r="AC1109">
        <v>0</v>
      </c>
      <c r="AD1109" t="str">
        <f t="shared" si="53"/>
        <v>Review</v>
      </c>
    </row>
    <row r="1110" spans="1:30" x14ac:dyDescent="0.3">
      <c r="A1110" t="s">
        <v>247</v>
      </c>
      <c r="B1110" t="s">
        <v>258</v>
      </c>
      <c r="D1110" t="s">
        <v>240</v>
      </c>
      <c r="E1110" t="s">
        <v>40</v>
      </c>
      <c r="F1110">
        <v>1</v>
      </c>
      <c r="G1110">
        <v>6</v>
      </c>
      <c r="H1110" t="s">
        <v>24</v>
      </c>
      <c r="I1110">
        <v>0.45734999999999998</v>
      </c>
      <c r="J1110" s="1">
        <v>46045</v>
      </c>
      <c r="K1110">
        <v>2.4161800000000002</v>
      </c>
      <c r="L1110" s="1">
        <v>46073</v>
      </c>
      <c r="M1110">
        <v>63.617251160000002</v>
      </c>
      <c r="N1110">
        <v>5.31</v>
      </c>
      <c r="O1110">
        <v>1</v>
      </c>
      <c r="P1110" t="s">
        <v>241</v>
      </c>
      <c r="Q1110">
        <v>6.0580499999999997</v>
      </c>
      <c r="T1110" t="s">
        <v>252</v>
      </c>
      <c r="U1110">
        <f t="shared" si="51"/>
        <v>0</v>
      </c>
      <c r="V1110">
        <f t="shared" si="52"/>
        <v>0</v>
      </c>
      <c r="W1110">
        <v>0</v>
      </c>
      <c r="X1110">
        <v>1</v>
      </c>
      <c r="Y1110">
        <v>0</v>
      </c>
      <c r="Z1110">
        <v>0</v>
      </c>
      <c r="AA1110">
        <v>0</v>
      </c>
      <c r="AB1110">
        <v>0</v>
      </c>
      <c r="AC1110">
        <v>0</v>
      </c>
      <c r="AD1110" t="str">
        <f t="shared" si="53"/>
        <v>Review</v>
      </c>
    </row>
    <row r="1111" spans="1:30" x14ac:dyDescent="0.3">
      <c r="A1111" t="s">
        <v>247</v>
      </c>
      <c r="B1111" t="s">
        <v>258</v>
      </c>
      <c r="D1111" t="s">
        <v>240</v>
      </c>
      <c r="E1111" t="s">
        <v>40</v>
      </c>
      <c r="F1111">
        <v>1</v>
      </c>
      <c r="G1111">
        <v>12</v>
      </c>
      <c r="H1111" t="s">
        <v>58</v>
      </c>
      <c r="I1111" s="5">
        <v>0.43603999999999998</v>
      </c>
      <c r="J1111" s="1">
        <v>46045</v>
      </c>
      <c r="K1111">
        <v>2.4506700000000001</v>
      </c>
      <c r="L1111" s="1">
        <v>46073</v>
      </c>
      <c r="M1111">
        <v>63.617251160000002</v>
      </c>
      <c r="N1111">
        <v>5.31</v>
      </c>
      <c r="O1111">
        <v>1</v>
      </c>
      <c r="P1111" t="s">
        <v>241</v>
      </c>
      <c r="Q1111">
        <v>4.31853</v>
      </c>
      <c r="T1111" t="s">
        <v>253</v>
      </c>
      <c r="U1111">
        <f t="shared" si="51"/>
        <v>0</v>
      </c>
      <c r="V1111">
        <f t="shared" si="52"/>
        <v>0</v>
      </c>
      <c r="W1111">
        <v>0</v>
      </c>
      <c r="X1111">
        <v>1</v>
      </c>
      <c r="Y1111">
        <v>0</v>
      </c>
      <c r="Z1111">
        <v>0</v>
      </c>
      <c r="AA1111">
        <v>0</v>
      </c>
      <c r="AB1111">
        <v>0</v>
      </c>
      <c r="AC1111">
        <v>0</v>
      </c>
      <c r="AD1111" t="str">
        <f t="shared" si="53"/>
        <v>Review</v>
      </c>
    </row>
    <row r="1112" spans="1:30" x14ac:dyDescent="0.3">
      <c r="A1112" t="s">
        <v>247</v>
      </c>
      <c r="B1112" t="s">
        <v>258</v>
      </c>
      <c r="D1112" t="s">
        <v>240</v>
      </c>
      <c r="E1112" t="s">
        <v>40</v>
      </c>
      <c r="F1112">
        <v>1</v>
      </c>
      <c r="G1112">
        <v>12</v>
      </c>
      <c r="H1112" t="s">
        <v>23</v>
      </c>
      <c r="I1112">
        <v>0.45990999999999999</v>
      </c>
      <c r="J1112" s="1">
        <v>46045</v>
      </c>
      <c r="K1112">
        <v>2.44943</v>
      </c>
      <c r="L1112" s="1">
        <v>46073</v>
      </c>
      <c r="M1112">
        <v>63.617251160000002</v>
      </c>
      <c r="N1112">
        <v>5.31</v>
      </c>
      <c r="O1112">
        <v>1</v>
      </c>
      <c r="P1112" t="s">
        <v>241</v>
      </c>
      <c r="Q1112">
        <v>3.9493200000000002</v>
      </c>
      <c r="T1112" t="s">
        <v>253</v>
      </c>
      <c r="U1112">
        <f t="shared" si="51"/>
        <v>0</v>
      </c>
      <c r="V1112">
        <f t="shared" si="52"/>
        <v>0</v>
      </c>
      <c r="W1112">
        <v>0</v>
      </c>
      <c r="X1112">
        <v>1</v>
      </c>
      <c r="Y1112">
        <v>0</v>
      </c>
      <c r="Z1112">
        <v>0</v>
      </c>
      <c r="AA1112">
        <v>0</v>
      </c>
      <c r="AB1112">
        <v>0</v>
      </c>
      <c r="AC1112">
        <v>0</v>
      </c>
      <c r="AD1112" t="str">
        <f t="shared" si="53"/>
        <v>Review</v>
      </c>
    </row>
    <row r="1113" spans="1:30" x14ac:dyDescent="0.3">
      <c r="A1113" t="s">
        <v>247</v>
      </c>
      <c r="B1113" t="s">
        <v>258</v>
      </c>
      <c r="D1113" t="s">
        <v>240</v>
      </c>
      <c r="E1113" t="s">
        <v>40</v>
      </c>
      <c r="F1113">
        <v>1</v>
      </c>
      <c r="G1113">
        <v>12</v>
      </c>
      <c r="H1113" t="s">
        <v>24</v>
      </c>
      <c r="I1113" s="5">
        <v>0.43664999999999998</v>
      </c>
      <c r="J1113" s="1">
        <v>46045</v>
      </c>
      <c r="K1113">
        <v>2.4874900000000002</v>
      </c>
      <c r="L1113" s="1">
        <v>46073</v>
      </c>
      <c r="M1113">
        <v>63.617251160000002</v>
      </c>
      <c r="N1113">
        <v>5.31</v>
      </c>
      <c r="O1113">
        <v>1</v>
      </c>
      <c r="P1113" t="s">
        <v>241</v>
      </c>
      <c r="Q1113">
        <v>4.12399</v>
      </c>
      <c r="T1113" t="s">
        <v>253</v>
      </c>
      <c r="U1113">
        <f t="shared" si="51"/>
        <v>0</v>
      </c>
      <c r="V1113">
        <f t="shared" si="52"/>
        <v>0</v>
      </c>
      <c r="W1113">
        <v>0</v>
      </c>
      <c r="X1113">
        <v>1</v>
      </c>
      <c r="Y1113">
        <v>0</v>
      </c>
      <c r="Z1113">
        <v>0</v>
      </c>
      <c r="AA1113">
        <v>0</v>
      </c>
      <c r="AB1113">
        <v>0</v>
      </c>
      <c r="AC1113">
        <v>0</v>
      </c>
      <c r="AD1113" t="str">
        <f t="shared" si="53"/>
        <v>Review</v>
      </c>
    </row>
    <row r="1114" spans="1:30" s="9" customFormat="1" x14ac:dyDescent="0.3">
      <c r="A1114" s="9" t="s">
        <v>247</v>
      </c>
      <c r="B1114" t="s">
        <v>258</v>
      </c>
      <c r="C1114"/>
      <c r="D1114" s="9" t="s">
        <v>240</v>
      </c>
      <c r="E1114" s="9" t="s">
        <v>40</v>
      </c>
      <c r="F1114" s="9">
        <v>1</v>
      </c>
      <c r="G1114" s="9">
        <v>24</v>
      </c>
      <c r="H1114" s="9" t="s">
        <v>21</v>
      </c>
      <c r="I1114" s="9">
        <v>0.45932000000000001</v>
      </c>
      <c r="J1114" s="10">
        <v>46045</v>
      </c>
      <c r="K1114" s="9">
        <v>2.4692599999999998</v>
      </c>
      <c r="L1114" s="10">
        <v>46073</v>
      </c>
      <c r="M1114" s="9">
        <v>63.617251160000002</v>
      </c>
      <c r="N1114" s="9">
        <v>5.31</v>
      </c>
      <c r="O1114" s="9">
        <v>1</v>
      </c>
      <c r="P1114" s="9" t="s">
        <v>241</v>
      </c>
      <c r="Q1114" s="11">
        <v>3.7873000000000001</v>
      </c>
      <c r="T1114" s="9" t="s">
        <v>263</v>
      </c>
      <c r="U1114">
        <f t="shared" si="51"/>
        <v>0</v>
      </c>
      <c r="V1114">
        <f t="shared" si="52"/>
        <v>0</v>
      </c>
      <c r="W1114">
        <v>0</v>
      </c>
      <c r="X1114">
        <v>1</v>
      </c>
      <c r="Y1114">
        <v>0</v>
      </c>
      <c r="Z1114">
        <v>0</v>
      </c>
      <c r="AA1114">
        <v>0</v>
      </c>
      <c r="AB1114">
        <v>0</v>
      </c>
      <c r="AC1114">
        <v>0</v>
      </c>
      <c r="AD1114" t="str">
        <f t="shared" si="53"/>
        <v>Review</v>
      </c>
    </row>
    <row r="1115" spans="1:30" s="9" customFormat="1" x14ac:dyDescent="0.3">
      <c r="A1115" s="9" t="s">
        <v>247</v>
      </c>
      <c r="B1115" t="s">
        <v>258</v>
      </c>
      <c r="C1115"/>
      <c r="D1115" s="9" t="s">
        <v>240</v>
      </c>
      <c r="E1115" s="9" t="s">
        <v>40</v>
      </c>
      <c r="F1115" s="9">
        <v>1</v>
      </c>
      <c r="G1115" s="9">
        <v>24</v>
      </c>
      <c r="H1115" s="9" t="s">
        <v>23</v>
      </c>
      <c r="I1115" s="11">
        <v>0.43559999999999999</v>
      </c>
      <c r="J1115" s="10">
        <v>46045</v>
      </c>
      <c r="K1115" s="9">
        <v>2.48041</v>
      </c>
      <c r="L1115" s="10">
        <v>46073</v>
      </c>
      <c r="M1115" s="9">
        <v>63.617251160000002</v>
      </c>
      <c r="N1115" s="9">
        <v>5.31</v>
      </c>
      <c r="O1115" s="9">
        <v>1</v>
      </c>
      <c r="P1115" s="9" t="s">
        <v>241</v>
      </c>
      <c r="Q1115" s="9">
        <v>3.5311400000000002</v>
      </c>
      <c r="T1115" s="9" t="s">
        <v>264</v>
      </c>
      <c r="U1115">
        <f t="shared" si="51"/>
        <v>0</v>
      </c>
      <c r="V1115">
        <f t="shared" si="52"/>
        <v>0</v>
      </c>
      <c r="W1115">
        <v>0</v>
      </c>
      <c r="X1115">
        <v>1</v>
      </c>
      <c r="Y1115">
        <v>0</v>
      </c>
      <c r="Z1115">
        <v>0</v>
      </c>
      <c r="AA1115">
        <v>0</v>
      </c>
      <c r="AB1115">
        <v>0</v>
      </c>
      <c r="AC1115">
        <v>0</v>
      </c>
      <c r="AD1115" t="str">
        <f t="shared" si="53"/>
        <v>Review</v>
      </c>
    </row>
    <row r="1116" spans="1:30" x14ac:dyDescent="0.3">
      <c r="A1116" t="s">
        <v>247</v>
      </c>
      <c r="B1116" t="s">
        <v>258</v>
      </c>
      <c r="D1116" t="s">
        <v>240</v>
      </c>
      <c r="E1116" t="s">
        <v>40</v>
      </c>
      <c r="F1116">
        <v>1</v>
      </c>
      <c r="G1116">
        <v>24</v>
      </c>
      <c r="H1116" t="s">
        <v>24</v>
      </c>
      <c r="I1116">
        <v>0.43580999999999998</v>
      </c>
      <c r="J1116" s="1">
        <v>46045</v>
      </c>
      <c r="K1116">
        <v>2.4819499999999999</v>
      </c>
      <c r="L1116" s="1">
        <v>46073</v>
      </c>
      <c r="M1116">
        <v>63.617251160000002</v>
      </c>
      <c r="N1116">
        <v>5.31</v>
      </c>
      <c r="O1116">
        <v>1</v>
      </c>
      <c r="P1116" t="s">
        <v>241</v>
      </c>
      <c r="Q1116">
        <v>3.65028</v>
      </c>
      <c r="T1116" t="s">
        <v>253</v>
      </c>
      <c r="U1116">
        <f t="shared" si="51"/>
        <v>0</v>
      </c>
      <c r="V1116">
        <f t="shared" si="52"/>
        <v>0</v>
      </c>
      <c r="W1116">
        <v>0</v>
      </c>
      <c r="X1116">
        <v>1</v>
      </c>
      <c r="Y1116">
        <v>0</v>
      </c>
      <c r="Z1116">
        <v>0</v>
      </c>
      <c r="AA1116">
        <v>0</v>
      </c>
      <c r="AB1116">
        <v>0</v>
      </c>
      <c r="AC1116">
        <v>0</v>
      </c>
      <c r="AD1116" t="str">
        <f t="shared" si="53"/>
        <v>Review</v>
      </c>
    </row>
    <row r="1117" spans="1:30" x14ac:dyDescent="0.3">
      <c r="A1117" t="s">
        <v>247</v>
      </c>
      <c r="B1117" t="s">
        <v>258</v>
      </c>
      <c r="D1117" t="s">
        <v>240</v>
      </c>
      <c r="E1117" t="s">
        <v>40</v>
      </c>
      <c r="F1117">
        <v>1</v>
      </c>
      <c r="G1117">
        <v>48</v>
      </c>
      <c r="H1117" t="s">
        <v>58</v>
      </c>
      <c r="I1117">
        <v>0.45926</v>
      </c>
      <c r="J1117" s="1">
        <v>46045</v>
      </c>
      <c r="K1117">
        <v>2.4353699999999998</v>
      </c>
      <c r="L1117" s="1">
        <v>46073</v>
      </c>
      <c r="M1117">
        <v>63.617251160000002</v>
      </c>
      <c r="N1117">
        <v>5.31</v>
      </c>
      <c r="O1117">
        <v>1</v>
      </c>
      <c r="P1117" t="s">
        <v>241</v>
      </c>
      <c r="Q1117" s="5">
        <v>3.0999599999999998</v>
      </c>
      <c r="T1117" t="s">
        <v>265</v>
      </c>
      <c r="U1117">
        <f t="shared" si="51"/>
        <v>0</v>
      </c>
      <c r="V1117">
        <f t="shared" si="52"/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 t="str">
        <f t="shared" si="53"/>
        <v>OK</v>
      </c>
    </row>
    <row r="1118" spans="1:30" x14ac:dyDescent="0.3">
      <c r="A1118" t="s">
        <v>247</v>
      </c>
      <c r="B1118" t="s">
        <v>258</v>
      </c>
      <c r="D1118" t="s">
        <v>240</v>
      </c>
      <c r="E1118" t="s">
        <v>40</v>
      </c>
      <c r="F1118">
        <v>1</v>
      </c>
      <c r="G1118">
        <v>48</v>
      </c>
      <c r="H1118" t="s">
        <v>23</v>
      </c>
      <c r="I1118">
        <v>0.43614000000000003</v>
      </c>
      <c r="J1118" s="1">
        <v>46045</v>
      </c>
      <c r="K1118" s="12">
        <v>2.4781200000000001</v>
      </c>
      <c r="L1118" s="1">
        <v>46073</v>
      </c>
      <c r="M1118">
        <v>63.617251160000002</v>
      </c>
      <c r="N1118">
        <v>5.31</v>
      </c>
      <c r="O1118">
        <v>1</v>
      </c>
      <c r="P1118" t="s">
        <v>241</v>
      </c>
      <c r="Q1118">
        <v>3.16547</v>
      </c>
      <c r="T1118" t="s">
        <v>266</v>
      </c>
      <c r="U1118">
        <f t="shared" si="51"/>
        <v>0</v>
      </c>
      <c r="V1118">
        <f t="shared" si="52"/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 t="str">
        <f t="shared" si="53"/>
        <v>OK</v>
      </c>
    </row>
    <row r="1119" spans="1:30" x14ac:dyDescent="0.3">
      <c r="A1119" t="s">
        <v>247</v>
      </c>
      <c r="B1119" t="s">
        <v>258</v>
      </c>
      <c r="D1119" t="s">
        <v>240</v>
      </c>
      <c r="E1119" t="s">
        <v>40</v>
      </c>
      <c r="F1119">
        <v>1</v>
      </c>
      <c r="G1119">
        <v>48</v>
      </c>
      <c r="H1119" t="s">
        <v>24</v>
      </c>
      <c r="I1119">
        <v>0.43617</v>
      </c>
      <c r="J1119" s="1">
        <v>46045</v>
      </c>
      <c r="K1119">
        <v>2.4799199999999999</v>
      </c>
      <c r="L1119" s="1">
        <v>46073</v>
      </c>
      <c r="M1119">
        <v>63.617251160000002</v>
      </c>
      <c r="N1119">
        <v>5.31</v>
      </c>
      <c r="O1119">
        <v>1</v>
      </c>
      <c r="P1119" t="s">
        <v>241</v>
      </c>
      <c r="Q1119">
        <v>3.3377500000000002</v>
      </c>
      <c r="U1119">
        <f t="shared" si="51"/>
        <v>0</v>
      </c>
      <c r="V1119">
        <f t="shared" si="52"/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 t="str">
        <f t="shared" si="53"/>
        <v>OK</v>
      </c>
    </row>
    <row r="1120" spans="1:30" x14ac:dyDescent="0.3">
      <c r="A1120" t="s">
        <v>247</v>
      </c>
      <c r="B1120" t="s">
        <v>258</v>
      </c>
      <c r="D1120" t="s">
        <v>240</v>
      </c>
      <c r="E1120" t="s">
        <v>40</v>
      </c>
      <c r="F1120">
        <v>2</v>
      </c>
      <c r="G1120">
        <v>0.5</v>
      </c>
      <c r="H1120" t="s">
        <v>58</v>
      </c>
      <c r="I1120">
        <v>4.2395500000000004</v>
      </c>
      <c r="J1120" s="1">
        <v>46045</v>
      </c>
      <c r="K1120">
        <v>2.47167</v>
      </c>
      <c r="L1120" s="1">
        <v>46073</v>
      </c>
      <c r="M1120">
        <v>63.617251160000002</v>
      </c>
      <c r="N1120">
        <v>5.31</v>
      </c>
      <c r="O1120">
        <v>1</v>
      </c>
      <c r="P1120" t="s">
        <v>241</v>
      </c>
      <c r="Q1120">
        <v>6.7018199999999997</v>
      </c>
      <c r="U1120">
        <f t="shared" si="51"/>
        <v>0</v>
      </c>
      <c r="V1120">
        <f t="shared" si="52"/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 t="str">
        <f t="shared" si="53"/>
        <v>OK</v>
      </c>
    </row>
    <row r="1121" spans="1:30" x14ac:dyDescent="0.3">
      <c r="A1121" t="s">
        <v>247</v>
      </c>
      <c r="B1121" t="s">
        <v>258</v>
      </c>
      <c r="D1121" t="s">
        <v>240</v>
      </c>
      <c r="E1121" t="s">
        <v>40</v>
      </c>
      <c r="F1121">
        <v>2</v>
      </c>
      <c r="G1121">
        <v>0.5</v>
      </c>
      <c r="H1121" t="s">
        <v>23</v>
      </c>
      <c r="I1121">
        <v>4.3683699999999996</v>
      </c>
      <c r="J1121" s="1">
        <v>46045</v>
      </c>
      <c r="K1121" s="8">
        <v>2.4546999999999999</v>
      </c>
      <c r="L1121" s="1">
        <v>46073</v>
      </c>
      <c r="M1121">
        <v>63.617251160000002</v>
      </c>
      <c r="N1121">
        <v>5.31</v>
      </c>
      <c r="O1121">
        <v>1</v>
      </c>
      <c r="P1121" t="s">
        <v>241</v>
      </c>
      <c r="Q1121">
        <v>6.8745399999999997</v>
      </c>
      <c r="U1121">
        <f t="shared" si="51"/>
        <v>0</v>
      </c>
      <c r="V1121">
        <f t="shared" si="52"/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 t="str">
        <f t="shared" si="53"/>
        <v>OK</v>
      </c>
    </row>
    <row r="1122" spans="1:30" x14ac:dyDescent="0.3">
      <c r="A1122" t="s">
        <v>247</v>
      </c>
      <c r="B1122" t="s">
        <v>258</v>
      </c>
      <c r="D1122" t="s">
        <v>240</v>
      </c>
      <c r="E1122" t="s">
        <v>40</v>
      </c>
      <c r="F1122">
        <v>2</v>
      </c>
      <c r="G1122">
        <v>0.5</v>
      </c>
      <c r="H1122" t="s">
        <v>24</v>
      </c>
      <c r="I1122">
        <v>4.67692</v>
      </c>
      <c r="J1122" s="1">
        <v>46045</v>
      </c>
      <c r="K1122">
        <v>2.4460299999999999</v>
      </c>
      <c r="L1122" s="1">
        <v>46073</v>
      </c>
      <c r="M1122">
        <v>63.617251160000002</v>
      </c>
      <c r="N1122">
        <v>5.31</v>
      </c>
      <c r="O1122">
        <v>1</v>
      </c>
      <c r="P1122" t="s">
        <v>241</v>
      </c>
      <c r="Q1122">
        <v>6.0833700000000004</v>
      </c>
      <c r="U1122">
        <f t="shared" si="51"/>
        <v>0</v>
      </c>
      <c r="V1122">
        <f t="shared" si="52"/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 t="str">
        <f t="shared" si="53"/>
        <v>OK</v>
      </c>
    </row>
    <row r="1123" spans="1:30" x14ac:dyDescent="0.3">
      <c r="A1123" t="s">
        <v>247</v>
      </c>
      <c r="B1123" t="s">
        <v>258</v>
      </c>
      <c r="D1123" t="s">
        <v>240</v>
      </c>
      <c r="E1123" t="s">
        <v>40</v>
      </c>
      <c r="F1123">
        <v>2</v>
      </c>
      <c r="G1123">
        <v>2</v>
      </c>
      <c r="H1123" t="s">
        <v>58</v>
      </c>
      <c r="I1123">
        <v>4.3290699999999998</v>
      </c>
      <c r="J1123" s="1">
        <v>46045</v>
      </c>
      <c r="K1123">
        <v>2.4653800000000001</v>
      </c>
      <c r="L1123" s="1">
        <v>46073</v>
      </c>
      <c r="M1123">
        <v>63.617251160000002</v>
      </c>
      <c r="N1123">
        <v>5.31</v>
      </c>
      <c r="O1123">
        <v>1</v>
      </c>
      <c r="P1123" t="s">
        <v>241</v>
      </c>
      <c r="Q1123">
        <v>8.7490699999999997</v>
      </c>
      <c r="U1123">
        <f t="shared" si="51"/>
        <v>0</v>
      </c>
      <c r="V1123">
        <f t="shared" si="52"/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 t="str">
        <f t="shared" si="53"/>
        <v>OK</v>
      </c>
    </row>
    <row r="1124" spans="1:30" x14ac:dyDescent="0.3">
      <c r="A1124" t="s">
        <v>247</v>
      </c>
      <c r="B1124" t="s">
        <v>258</v>
      </c>
      <c r="D1124" t="s">
        <v>240</v>
      </c>
      <c r="E1124" t="s">
        <v>40</v>
      </c>
      <c r="F1124">
        <v>2</v>
      </c>
      <c r="G1124">
        <v>2</v>
      </c>
      <c r="H1124" t="s">
        <v>23</v>
      </c>
      <c r="I1124">
        <v>4.3710599999999999</v>
      </c>
      <c r="J1124" s="1">
        <v>46045</v>
      </c>
      <c r="K1124" s="5">
        <v>2.4048500000000002</v>
      </c>
      <c r="L1124" s="1">
        <v>46073</v>
      </c>
      <c r="M1124">
        <v>63.617251160000002</v>
      </c>
      <c r="N1124">
        <v>5.31</v>
      </c>
      <c r="O1124">
        <v>1</v>
      </c>
      <c r="P1124" t="s">
        <v>241</v>
      </c>
      <c r="Q1124">
        <v>13.21588</v>
      </c>
      <c r="U1124">
        <f t="shared" si="51"/>
        <v>0</v>
      </c>
      <c r="V1124">
        <f t="shared" si="52"/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 t="str">
        <f t="shared" si="53"/>
        <v>OK</v>
      </c>
    </row>
    <row r="1125" spans="1:30" x14ac:dyDescent="0.3">
      <c r="A1125" t="s">
        <v>247</v>
      </c>
      <c r="B1125" t="s">
        <v>258</v>
      </c>
      <c r="D1125" t="s">
        <v>240</v>
      </c>
      <c r="E1125" t="s">
        <v>40</v>
      </c>
      <c r="F1125">
        <v>2</v>
      </c>
      <c r="G1125">
        <v>2</v>
      </c>
      <c r="H1125" t="s">
        <v>24</v>
      </c>
      <c r="I1125">
        <v>4.5316900000000002</v>
      </c>
      <c r="J1125" s="1">
        <v>46045</v>
      </c>
      <c r="K1125">
        <v>2.3851599999999999</v>
      </c>
      <c r="L1125" s="1">
        <v>46073</v>
      </c>
      <c r="M1125">
        <v>63.617251160000002</v>
      </c>
      <c r="N1125">
        <v>5.31</v>
      </c>
      <c r="O1125">
        <v>1</v>
      </c>
      <c r="P1125" t="s">
        <v>241</v>
      </c>
      <c r="Q1125">
        <v>7.4329400000000003</v>
      </c>
      <c r="U1125">
        <f t="shared" si="51"/>
        <v>0</v>
      </c>
      <c r="V1125">
        <f t="shared" si="52"/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 t="str">
        <f t="shared" si="53"/>
        <v>OK</v>
      </c>
    </row>
    <row r="1126" spans="1:30" x14ac:dyDescent="0.3">
      <c r="A1126" t="s">
        <v>247</v>
      </c>
      <c r="B1126" t="s">
        <v>258</v>
      </c>
      <c r="D1126" t="s">
        <v>240</v>
      </c>
      <c r="E1126" t="s">
        <v>40</v>
      </c>
      <c r="F1126">
        <v>2</v>
      </c>
      <c r="G1126">
        <v>6</v>
      </c>
      <c r="H1126" t="s">
        <v>58</v>
      </c>
      <c r="I1126">
        <v>0.46088000000000001</v>
      </c>
      <c r="J1126" s="1">
        <v>46045</v>
      </c>
      <c r="K1126">
        <v>2.39994</v>
      </c>
      <c r="L1126" s="1">
        <v>46073</v>
      </c>
      <c r="M1126">
        <v>63.617251160000002</v>
      </c>
      <c r="N1126">
        <v>5.31</v>
      </c>
      <c r="O1126">
        <v>1</v>
      </c>
      <c r="P1126" t="s">
        <v>241</v>
      </c>
      <c r="Q1126">
        <v>13.21735</v>
      </c>
      <c r="T1126" t="s">
        <v>260</v>
      </c>
      <c r="U1126">
        <f t="shared" si="51"/>
        <v>0</v>
      </c>
      <c r="V1126">
        <f t="shared" si="52"/>
        <v>0</v>
      </c>
      <c r="W1126">
        <v>0</v>
      </c>
      <c r="X1126">
        <v>1</v>
      </c>
      <c r="Y1126">
        <v>0</v>
      </c>
      <c r="Z1126">
        <v>0</v>
      </c>
      <c r="AA1126">
        <v>1</v>
      </c>
      <c r="AB1126">
        <v>0</v>
      </c>
      <c r="AC1126">
        <v>0</v>
      </c>
      <c r="AD1126" t="str">
        <f t="shared" si="53"/>
        <v>Review</v>
      </c>
    </row>
    <row r="1127" spans="1:30" x14ac:dyDescent="0.3">
      <c r="A1127" t="s">
        <v>247</v>
      </c>
      <c r="B1127" t="s">
        <v>258</v>
      </c>
      <c r="D1127" t="s">
        <v>240</v>
      </c>
      <c r="E1127" t="s">
        <v>40</v>
      </c>
      <c r="F1127">
        <v>2</v>
      </c>
      <c r="G1127">
        <v>6</v>
      </c>
      <c r="H1127" t="s">
        <v>23</v>
      </c>
      <c r="I1127">
        <v>0.43802999999999997</v>
      </c>
      <c r="J1127" s="1">
        <v>46045</v>
      </c>
      <c r="K1127">
        <v>2.37798</v>
      </c>
      <c r="L1127" s="1">
        <v>46073</v>
      </c>
      <c r="M1127">
        <v>63.617251160000002</v>
      </c>
      <c r="N1127">
        <v>5.31</v>
      </c>
      <c r="O1127">
        <v>1</v>
      </c>
      <c r="P1127" t="s">
        <v>241</v>
      </c>
      <c r="Q1127">
        <v>10.07671</v>
      </c>
      <c r="T1127" t="s">
        <v>253</v>
      </c>
      <c r="U1127">
        <f t="shared" si="51"/>
        <v>0</v>
      </c>
      <c r="V1127">
        <f t="shared" si="52"/>
        <v>0</v>
      </c>
      <c r="W1127">
        <v>0</v>
      </c>
      <c r="X1127">
        <v>1</v>
      </c>
      <c r="Y1127">
        <v>0</v>
      </c>
      <c r="Z1127">
        <v>0</v>
      </c>
      <c r="AA1127">
        <v>0</v>
      </c>
      <c r="AB1127">
        <v>0</v>
      </c>
      <c r="AC1127">
        <v>0</v>
      </c>
      <c r="AD1127" t="str">
        <f t="shared" si="53"/>
        <v>Review</v>
      </c>
    </row>
    <row r="1128" spans="1:30" x14ac:dyDescent="0.3">
      <c r="A1128" t="s">
        <v>247</v>
      </c>
      <c r="B1128" t="s">
        <v>258</v>
      </c>
      <c r="D1128" t="s">
        <v>240</v>
      </c>
      <c r="E1128" t="s">
        <v>40</v>
      </c>
      <c r="F1128">
        <v>2</v>
      </c>
      <c r="G1128">
        <v>6</v>
      </c>
      <c r="H1128" t="s">
        <v>24</v>
      </c>
      <c r="I1128">
        <v>0.45888000000000001</v>
      </c>
      <c r="J1128" s="1">
        <v>46045</v>
      </c>
      <c r="K1128">
        <v>2.4526500000000002</v>
      </c>
      <c r="L1128" s="1">
        <v>46073</v>
      </c>
      <c r="M1128">
        <v>63.617251160000002</v>
      </c>
      <c r="N1128">
        <v>5.31</v>
      </c>
      <c r="O1128">
        <v>1</v>
      </c>
      <c r="P1128" t="s">
        <v>241</v>
      </c>
      <c r="Q1128">
        <v>10.847429999999999</v>
      </c>
      <c r="T1128" t="s">
        <v>253</v>
      </c>
      <c r="U1128">
        <f t="shared" si="51"/>
        <v>0</v>
      </c>
      <c r="V1128">
        <f t="shared" si="52"/>
        <v>0</v>
      </c>
      <c r="W1128">
        <v>0</v>
      </c>
      <c r="X1128">
        <v>1</v>
      </c>
      <c r="Y1128">
        <v>0</v>
      </c>
      <c r="Z1128">
        <v>0</v>
      </c>
      <c r="AA1128">
        <v>0</v>
      </c>
      <c r="AB1128">
        <v>0</v>
      </c>
      <c r="AC1128">
        <v>0</v>
      </c>
      <c r="AD1128" t="str">
        <f t="shared" si="53"/>
        <v>Review</v>
      </c>
    </row>
    <row r="1129" spans="1:30" x14ac:dyDescent="0.3">
      <c r="A1129" t="s">
        <v>247</v>
      </c>
      <c r="B1129" t="s">
        <v>258</v>
      </c>
      <c r="D1129" t="s">
        <v>240</v>
      </c>
      <c r="E1129" t="s">
        <v>40</v>
      </c>
      <c r="F1129">
        <v>2</v>
      </c>
      <c r="G1129">
        <v>12</v>
      </c>
      <c r="H1129" t="s">
        <v>58</v>
      </c>
      <c r="I1129">
        <v>0.43653999999999998</v>
      </c>
      <c r="J1129" s="1">
        <v>46045</v>
      </c>
      <c r="K1129">
        <v>2.5358399999999999</v>
      </c>
      <c r="L1129" s="1">
        <v>46073</v>
      </c>
      <c r="M1129">
        <v>63.617251160000002</v>
      </c>
      <c r="N1129">
        <v>5.31</v>
      </c>
      <c r="O1129">
        <v>1</v>
      </c>
      <c r="P1129" t="s">
        <v>241</v>
      </c>
      <c r="Q1129">
        <v>4.8876499999999998</v>
      </c>
      <c r="T1129" t="s">
        <v>253</v>
      </c>
      <c r="U1129">
        <f t="shared" si="51"/>
        <v>0</v>
      </c>
      <c r="V1129">
        <f t="shared" si="52"/>
        <v>0</v>
      </c>
      <c r="W1129">
        <v>0</v>
      </c>
      <c r="X1129">
        <v>1</v>
      </c>
      <c r="Y1129">
        <v>0</v>
      </c>
      <c r="Z1129">
        <v>0</v>
      </c>
      <c r="AA1129">
        <v>0</v>
      </c>
      <c r="AB1129">
        <v>0</v>
      </c>
      <c r="AC1129">
        <v>0</v>
      </c>
      <c r="AD1129" t="str">
        <f t="shared" si="53"/>
        <v>Review</v>
      </c>
    </row>
    <row r="1130" spans="1:30" x14ac:dyDescent="0.3">
      <c r="A1130" t="s">
        <v>247</v>
      </c>
      <c r="B1130" t="s">
        <v>258</v>
      </c>
      <c r="D1130" t="s">
        <v>240</v>
      </c>
      <c r="E1130" t="s">
        <v>40</v>
      </c>
      <c r="F1130">
        <v>2</v>
      </c>
      <c r="G1130">
        <v>12</v>
      </c>
      <c r="H1130" t="s">
        <v>23</v>
      </c>
      <c r="I1130">
        <v>0.45838000000000001</v>
      </c>
      <c r="J1130" s="1">
        <v>46045</v>
      </c>
      <c r="K1130">
        <v>2.5434100000000002</v>
      </c>
      <c r="L1130" s="1">
        <v>46073</v>
      </c>
      <c r="M1130">
        <v>63.617251160000002</v>
      </c>
      <c r="N1130">
        <v>5.31</v>
      </c>
      <c r="O1130">
        <v>1</v>
      </c>
      <c r="P1130" t="s">
        <v>241</v>
      </c>
      <c r="Q1130">
        <v>4.8280099999999999</v>
      </c>
      <c r="T1130" t="s">
        <v>261</v>
      </c>
      <c r="U1130">
        <f t="shared" si="51"/>
        <v>0</v>
      </c>
      <c r="V1130">
        <f t="shared" si="52"/>
        <v>0</v>
      </c>
      <c r="W1130">
        <v>0</v>
      </c>
      <c r="X1130">
        <v>1</v>
      </c>
      <c r="Y1130">
        <v>0</v>
      </c>
      <c r="Z1130">
        <v>0</v>
      </c>
      <c r="AA1130">
        <v>0</v>
      </c>
      <c r="AB1130">
        <v>0</v>
      </c>
      <c r="AC1130">
        <v>0</v>
      </c>
      <c r="AD1130" t="str">
        <f t="shared" si="53"/>
        <v>Review</v>
      </c>
    </row>
    <row r="1131" spans="1:30" x14ac:dyDescent="0.3">
      <c r="A1131" t="s">
        <v>247</v>
      </c>
      <c r="B1131" t="s">
        <v>258</v>
      </c>
      <c r="D1131" t="s">
        <v>240</v>
      </c>
      <c r="E1131" t="s">
        <v>40</v>
      </c>
      <c r="F1131">
        <v>2</v>
      </c>
      <c r="G1131">
        <v>12</v>
      </c>
      <c r="H1131" t="s">
        <v>24</v>
      </c>
      <c r="I1131">
        <v>0.43856000000000001</v>
      </c>
      <c r="J1131" s="1">
        <v>46045</v>
      </c>
      <c r="K1131">
        <v>2.5474399999999999</v>
      </c>
      <c r="L1131" s="1">
        <v>46073</v>
      </c>
      <c r="M1131">
        <v>63.617251160000002</v>
      </c>
      <c r="N1131">
        <v>5.31</v>
      </c>
      <c r="O1131">
        <v>1</v>
      </c>
      <c r="P1131" t="s">
        <v>241</v>
      </c>
      <c r="Q1131">
        <v>4.9253400000000003</v>
      </c>
      <c r="T1131" t="s">
        <v>253</v>
      </c>
      <c r="U1131">
        <f t="shared" si="51"/>
        <v>0</v>
      </c>
      <c r="V1131">
        <f t="shared" si="52"/>
        <v>0</v>
      </c>
      <c r="W1131">
        <v>0</v>
      </c>
      <c r="X1131">
        <v>1</v>
      </c>
      <c r="Y1131">
        <v>0</v>
      </c>
      <c r="Z1131">
        <v>0</v>
      </c>
      <c r="AA1131">
        <v>0</v>
      </c>
      <c r="AB1131">
        <v>0</v>
      </c>
      <c r="AC1131">
        <v>0</v>
      </c>
      <c r="AD1131" t="str">
        <f t="shared" si="53"/>
        <v>Review</v>
      </c>
    </row>
    <row r="1132" spans="1:30" x14ac:dyDescent="0.3">
      <c r="A1132" t="s">
        <v>247</v>
      </c>
      <c r="B1132" t="s">
        <v>258</v>
      </c>
      <c r="D1132" t="s">
        <v>240</v>
      </c>
      <c r="E1132" t="s">
        <v>40</v>
      </c>
      <c r="F1132">
        <v>2</v>
      </c>
      <c r="G1132">
        <v>24</v>
      </c>
      <c r="H1132" t="s">
        <v>21</v>
      </c>
      <c r="I1132">
        <v>0.43665999999999999</v>
      </c>
      <c r="J1132" s="1">
        <v>46045</v>
      </c>
      <c r="K1132">
        <v>2.53234</v>
      </c>
      <c r="L1132" s="1">
        <v>46073</v>
      </c>
      <c r="M1132">
        <v>63.617251160000002</v>
      </c>
      <c r="N1132">
        <v>5.31</v>
      </c>
      <c r="O1132">
        <v>1</v>
      </c>
      <c r="P1132" t="s">
        <v>241</v>
      </c>
      <c r="Q1132">
        <v>3.93451</v>
      </c>
      <c r="T1132" t="s">
        <v>253</v>
      </c>
      <c r="U1132">
        <f t="shared" si="51"/>
        <v>0</v>
      </c>
      <c r="V1132">
        <f t="shared" si="52"/>
        <v>0</v>
      </c>
      <c r="W1132">
        <v>0</v>
      </c>
      <c r="X1132">
        <v>1</v>
      </c>
      <c r="Y1132">
        <v>0</v>
      </c>
      <c r="Z1132">
        <v>0</v>
      </c>
      <c r="AA1132">
        <v>0</v>
      </c>
      <c r="AB1132">
        <v>0</v>
      </c>
      <c r="AC1132">
        <v>0</v>
      </c>
      <c r="AD1132" t="str">
        <f t="shared" si="53"/>
        <v>Review</v>
      </c>
    </row>
    <row r="1133" spans="1:30" x14ac:dyDescent="0.3">
      <c r="A1133" t="s">
        <v>247</v>
      </c>
      <c r="B1133" t="s">
        <v>258</v>
      </c>
      <c r="D1133" t="s">
        <v>240</v>
      </c>
      <c r="E1133" t="s">
        <v>40</v>
      </c>
      <c r="F1133">
        <v>2</v>
      </c>
      <c r="G1133">
        <v>24</v>
      </c>
      <c r="H1133" t="s">
        <v>23</v>
      </c>
      <c r="I1133">
        <v>0.45401000000000002</v>
      </c>
      <c r="J1133" s="1">
        <v>46045</v>
      </c>
      <c r="K1133">
        <v>2.4597199999999999</v>
      </c>
      <c r="L1133" s="1">
        <v>46073</v>
      </c>
      <c r="M1133">
        <v>63.617251160000002</v>
      </c>
      <c r="N1133">
        <v>5.31</v>
      </c>
      <c r="O1133">
        <v>1</v>
      </c>
      <c r="P1133" t="s">
        <v>241</v>
      </c>
      <c r="Q1133" s="8">
        <v>3.7665000000000002</v>
      </c>
      <c r="T1133" t="s">
        <v>253</v>
      </c>
      <c r="U1133">
        <f t="shared" si="51"/>
        <v>0</v>
      </c>
      <c r="V1133">
        <f t="shared" si="52"/>
        <v>0</v>
      </c>
      <c r="W1133">
        <v>0</v>
      </c>
      <c r="X1133">
        <v>1</v>
      </c>
      <c r="Y1133">
        <v>0</v>
      </c>
      <c r="Z1133">
        <v>0</v>
      </c>
      <c r="AA1133">
        <v>0</v>
      </c>
      <c r="AB1133">
        <v>0</v>
      </c>
      <c r="AC1133">
        <v>0</v>
      </c>
      <c r="AD1133" t="str">
        <f t="shared" si="53"/>
        <v>Review</v>
      </c>
    </row>
    <row r="1134" spans="1:30" x14ac:dyDescent="0.3">
      <c r="A1134" t="s">
        <v>247</v>
      </c>
      <c r="B1134" t="s">
        <v>258</v>
      </c>
      <c r="D1134" t="s">
        <v>240</v>
      </c>
      <c r="E1134" t="s">
        <v>40</v>
      </c>
      <c r="F1134">
        <v>2</v>
      </c>
      <c r="G1134">
        <v>24</v>
      </c>
      <c r="H1134" t="s">
        <v>24</v>
      </c>
      <c r="I1134">
        <v>0.45434999999999998</v>
      </c>
      <c r="J1134" s="1">
        <v>46045</v>
      </c>
      <c r="K1134">
        <v>2.4365100000000002</v>
      </c>
      <c r="L1134" s="1">
        <v>46073</v>
      </c>
      <c r="M1134">
        <v>63.617251160000002</v>
      </c>
      <c r="N1134">
        <v>5.31</v>
      </c>
      <c r="O1134">
        <v>1</v>
      </c>
      <c r="P1134" t="s">
        <v>241</v>
      </c>
      <c r="Q1134">
        <v>3.6981899999999999</v>
      </c>
      <c r="T1134" t="s">
        <v>253</v>
      </c>
      <c r="U1134">
        <f t="shared" si="51"/>
        <v>0</v>
      </c>
      <c r="V1134">
        <f t="shared" si="52"/>
        <v>0</v>
      </c>
      <c r="W1134">
        <v>0</v>
      </c>
      <c r="X1134">
        <v>1</v>
      </c>
      <c r="Y1134">
        <v>0</v>
      </c>
      <c r="Z1134">
        <v>0</v>
      </c>
      <c r="AA1134">
        <v>0</v>
      </c>
      <c r="AB1134">
        <v>0</v>
      </c>
      <c r="AC1134">
        <v>0</v>
      </c>
      <c r="AD1134" t="str">
        <f t="shared" si="53"/>
        <v>Review</v>
      </c>
    </row>
    <row r="1135" spans="1:30" x14ac:dyDescent="0.3">
      <c r="A1135" t="s">
        <v>247</v>
      </c>
      <c r="B1135" t="s">
        <v>258</v>
      </c>
      <c r="D1135" t="s">
        <v>240</v>
      </c>
      <c r="E1135" t="s">
        <v>40</v>
      </c>
      <c r="F1135">
        <v>2</v>
      </c>
      <c r="G1135">
        <v>48</v>
      </c>
      <c r="H1135" t="s">
        <v>58</v>
      </c>
      <c r="I1135">
        <v>0.45789000000000002</v>
      </c>
      <c r="J1135" s="1">
        <v>46045</v>
      </c>
      <c r="K1135">
        <v>2.40591</v>
      </c>
      <c r="L1135" s="1">
        <v>46073</v>
      </c>
      <c r="M1135">
        <v>63.617251160000002</v>
      </c>
      <c r="N1135">
        <v>5.31</v>
      </c>
      <c r="O1135">
        <v>1</v>
      </c>
      <c r="P1135" t="s">
        <v>241</v>
      </c>
      <c r="Q1135">
        <v>3.76044</v>
      </c>
      <c r="T1135" t="s">
        <v>262</v>
      </c>
      <c r="U1135">
        <f t="shared" si="51"/>
        <v>0</v>
      </c>
      <c r="V1135">
        <f t="shared" si="52"/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 t="str">
        <f t="shared" si="53"/>
        <v>OK</v>
      </c>
    </row>
    <row r="1136" spans="1:30" x14ac:dyDescent="0.3">
      <c r="A1136" t="s">
        <v>247</v>
      </c>
      <c r="B1136" t="s">
        <v>258</v>
      </c>
      <c r="D1136" t="s">
        <v>240</v>
      </c>
      <c r="E1136" t="s">
        <v>40</v>
      </c>
      <c r="F1136">
        <v>2</v>
      </c>
      <c r="G1136">
        <v>48</v>
      </c>
      <c r="H1136" t="s">
        <v>23</v>
      </c>
      <c r="I1136" s="5">
        <v>0.45482</v>
      </c>
      <c r="J1136" s="1">
        <v>46045</v>
      </c>
      <c r="K1136">
        <v>2.5494599999999998</v>
      </c>
      <c r="L1136" s="1">
        <v>46073</v>
      </c>
      <c r="M1136">
        <v>63.617251160000002</v>
      </c>
      <c r="N1136">
        <v>5.31</v>
      </c>
      <c r="O1136">
        <v>1</v>
      </c>
      <c r="P1136" t="s">
        <v>241</v>
      </c>
      <c r="Q1136">
        <v>3.4923799999999998</v>
      </c>
      <c r="U1136">
        <f t="shared" si="51"/>
        <v>0</v>
      </c>
      <c r="V1136">
        <f t="shared" si="52"/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 t="str">
        <f t="shared" si="53"/>
        <v>OK</v>
      </c>
    </row>
    <row r="1137" spans="1:30" x14ac:dyDescent="0.3">
      <c r="A1137" t="s">
        <v>247</v>
      </c>
      <c r="B1137" t="s">
        <v>258</v>
      </c>
      <c r="D1137" t="s">
        <v>240</v>
      </c>
      <c r="E1137" t="s">
        <v>40</v>
      </c>
      <c r="F1137">
        <v>2</v>
      </c>
      <c r="G1137">
        <v>48</v>
      </c>
      <c r="H1137" t="s">
        <v>24</v>
      </c>
      <c r="I1137">
        <v>0.45615</v>
      </c>
      <c r="J1137" s="1">
        <v>46045</v>
      </c>
      <c r="K1137">
        <v>2.4942500000000001</v>
      </c>
      <c r="L1137" s="1">
        <v>46073</v>
      </c>
      <c r="M1137">
        <v>63.617251160000002</v>
      </c>
      <c r="N1137">
        <v>5.31</v>
      </c>
      <c r="O1137">
        <v>1</v>
      </c>
      <c r="P1137" t="s">
        <v>241</v>
      </c>
      <c r="Q1137">
        <v>3.65415</v>
      </c>
      <c r="U1137">
        <f t="shared" si="51"/>
        <v>0</v>
      </c>
      <c r="V1137">
        <f t="shared" si="52"/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 t="str">
        <f t="shared" si="53"/>
        <v>OK</v>
      </c>
    </row>
    <row r="1138" spans="1:30" hidden="1" x14ac:dyDescent="0.3">
      <c r="A1138" t="s">
        <v>247</v>
      </c>
      <c r="B1138" t="s">
        <v>258</v>
      </c>
      <c r="D1138" t="s">
        <v>240</v>
      </c>
      <c r="E1138" t="s">
        <v>40</v>
      </c>
      <c r="H1138" t="s">
        <v>28</v>
      </c>
      <c r="I1138">
        <v>0.45312000000000002</v>
      </c>
      <c r="K1138">
        <v>2.4901800000000001</v>
      </c>
      <c r="L1138" s="1" t="s">
        <v>27</v>
      </c>
      <c r="M1138">
        <v>63.617251160000002</v>
      </c>
      <c r="N1138">
        <v>5.31</v>
      </c>
      <c r="O1138" t="s">
        <v>27</v>
      </c>
      <c r="P1138" t="s">
        <v>27</v>
      </c>
      <c r="Q1138" t="s">
        <v>27</v>
      </c>
      <c r="U1138">
        <f t="shared" si="51"/>
        <v>1</v>
      </c>
      <c r="V1138">
        <f t="shared" si="52"/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 t="str">
        <f t="shared" si="53"/>
        <v>Review</v>
      </c>
    </row>
    <row r="1139" spans="1:30" hidden="1" x14ac:dyDescent="0.3">
      <c r="A1139" t="s">
        <v>247</v>
      </c>
      <c r="B1139" t="s">
        <v>258</v>
      </c>
      <c r="D1139" t="s">
        <v>240</v>
      </c>
      <c r="E1139" t="s">
        <v>40</v>
      </c>
      <c r="H1139" t="s">
        <v>29</v>
      </c>
      <c r="I1139">
        <v>0.45817999999999998</v>
      </c>
      <c r="K1139">
        <v>2.4690400000000001</v>
      </c>
      <c r="L1139" s="1" t="s">
        <v>27</v>
      </c>
      <c r="M1139">
        <v>63.617251160000002</v>
      </c>
      <c r="N1139">
        <v>5.31</v>
      </c>
      <c r="O1139" t="s">
        <v>27</v>
      </c>
      <c r="P1139" t="s">
        <v>27</v>
      </c>
      <c r="Q1139" t="s">
        <v>27</v>
      </c>
      <c r="U1139">
        <f t="shared" si="51"/>
        <v>1</v>
      </c>
      <c r="V1139">
        <f t="shared" si="52"/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 t="str">
        <f t="shared" si="53"/>
        <v>Review</v>
      </c>
    </row>
    <row r="1140" spans="1:30" hidden="1" x14ac:dyDescent="0.3">
      <c r="A1140" t="s">
        <v>247</v>
      </c>
      <c r="B1140" t="s">
        <v>258</v>
      </c>
      <c r="D1140" t="s">
        <v>240</v>
      </c>
      <c r="E1140" t="s">
        <v>40</v>
      </c>
      <c r="H1140" t="s">
        <v>30</v>
      </c>
      <c r="I1140">
        <v>0.45632</v>
      </c>
      <c r="K1140" s="8">
        <v>2.5152000000000001</v>
      </c>
      <c r="L1140" s="1" t="s">
        <v>27</v>
      </c>
      <c r="M1140">
        <v>63.617251160000002</v>
      </c>
      <c r="N1140">
        <v>5.31</v>
      </c>
      <c r="O1140" t="s">
        <v>27</v>
      </c>
      <c r="P1140" t="s">
        <v>27</v>
      </c>
      <c r="Q1140" t="s">
        <v>27</v>
      </c>
      <c r="U1140">
        <f t="shared" si="51"/>
        <v>1</v>
      </c>
      <c r="V1140">
        <f t="shared" si="52"/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 t="str">
        <f t="shared" si="53"/>
        <v>Review</v>
      </c>
    </row>
    <row r="1141" spans="1:30" hidden="1" x14ac:dyDescent="0.3">
      <c r="A1141" t="s">
        <v>247</v>
      </c>
      <c r="B1141" t="s">
        <v>258</v>
      </c>
      <c r="D1141" t="s">
        <v>240</v>
      </c>
      <c r="E1141" t="s">
        <v>40</v>
      </c>
      <c r="H1141" t="s">
        <v>31</v>
      </c>
      <c r="I1141">
        <v>0.44683</v>
      </c>
      <c r="K1141">
        <v>2.5200300000000002</v>
      </c>
      <c r="L1141" s="1" t="s">
        <v>27</v>
      </c>
      <c r="M1141">
        <v>63.617251160000002</v>
      </c>
      <c r="N1141">
        <v>5.31</v>
      </c>
      <c r="O1141" t="s">
        <v>27</v>
      </c>
      <c r="P1141" t="s">
        <v>27</v>
      </c>
      <c r="Q1141" t="s">
        <v>27</v>
      </c>
      <c r="U1141">
        <f t="shared" si="51"/>
        <v>1</v>
      </c>
      <c r="V1141">
        <f t="shared" si="52"/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 t="str">
        <f t="shared" si="53"/>
        <v>Review</v>
      </c>
    </row>
    <row r="1142" spans="1:30" x14ac:dyDescent="0.3">
      <c r="A1142" t="s">
        <v>247</v>
      </c>
      <c r="B1142" t="s">
        <v>258</v>
      </c>
      <c r="D1142" t="s">
        <v>240</v>
      </c>
      <c r="E1142" t="s">
        <v>45</v>
      </c>
      <c r="F1142">
        <v>1</v>
      </c>
      <c r="G1142">
        <v>0.5</v>
      </c>
      <c r="H1142" t="s">
        <v>58</v>
      </c>
      <c r="I1142" s="5">
        <v>4.0994999999999999</v>
      </c>
      <c r="J1142" s="1">
        <v>46032</v>
      </c>
      <c r="K1142">
        <v>2.4828199999999998</v>
      </c>
      <c r="L1142" s="1">
        <v>46060</v>
      </c>
      <c r="M1142">
        <v>63.617251160000002</v>
      </c>
      <c r="N1142">
        <v>5.31</v>
      </c>
      <c r="O1142">
        <v>1</v>
      </c>
      <c r="Q1142">
        <v>6.6117900000000001</v>
      </c>
      <c r="U1142">
        <f t="shared" si="51"/>
        <v>0</v>
      </c>
      <c r="V1142">
        <f t="shared" si="52"/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 t="str">
        <f t="shared" si="53"/>
        <v>OK</v>
      </c>
    </row>
    <row r="1143" spans="1:30" x14ac:dyDescent="0.3">
      <c r="A1143" t="s">
        <v>247</v>
      </c>
      <c r="B1143" t="s">
        <v>258</v>
      </c>
      <c r="D1143" t="s">
        <v>240</v>
      </c>
      <c r="E1143" t="s">
        <v>45</v>
      </c>
      <c r="F1143">
        <v>1</v>
      </c>
      <c r="G1143">
        <v>0.5</v>
      </c>
      <c r="H1143" t="s">
        <v>23</v>
      </c>
      <c r="I1143">
        <v>4.60954</v>
      </c>
      <c r="J1143" s="1">
        <v>46032</v>
      </c>
      <c r="K1143">
        <v>2.4922399999999998</v>
      </c>
      <c r="L1143" s="1">
        <v>46060</v>
      </c>
      <c r="M1143">
        <v>63.617251160000002</v>
      </c>
      <c r="N1143">
        <v>5.31</v>
      </c>
      <c r="O1143">
        <v>1</v>
      </c>
      <c r="Q1143">
        <v>7.1123099999999999</v>
      </c>
      <c r="U1143">
        <f t="shared" si="51"/>
        <v>0</v>
      </c>
      <c r="V1143">
        <f t="shared" si="52"/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 t="str">
        <f t="shared" si="53"/>
        <v>OK</v>
      </c>
    </row>
    <row r="1144" spans="1:30" x14ac:dyDescent="0.3">
      <c r="A1144" t="s">
        <v>247</v>
      </c>
      <c r="B1144" t="s">
        <v>258</v>
      </c>
      <c r="D1144" t="s">
        <v>240</v>
      </c>
      <c r="E1144" t="s">
        <v>45</v>
      </c>
      <c r="F1144">
        <v>1</v>
      </c>
      <c r="G1144">
        <v>0.5</v>
      </c>
      <c r="H1144" t="s">
        <v>24</v>
      </c>
      <c r="I1144" s="5">
        <v>4.2230299999999996</v>
      </c>
      <c r="J1144" s="1">
        <v>46032</v>
      </c>
      <c r="K1144">
        <v>2.4761799999999998</v>
      </c>
      <c r="L1144" s="1">
        <v>46060</v>
      </c>
      <c r="M1144">
        <v>63.617251160000002</v>
      </c>
      <c r="N1144">
        <v>5.31</v>
      </c>
      <c r="O1144">
        <v>1</v>
      </c>
      <c r="Q1144">
        <v>6.7557499999999999</v>
      </c>
      <c r="U1144">
        <f t="shared" si="51"/>
        <v>0</v>
      </c>
      <c r="V1144">
        <f t="shared" si="52"/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 t="str">
        <f t="shared" si="53"/>
        <v>OK</v>
      </c>
    </row>
    <row r="1145" spans="1:30" x14ac:dyDescent="0.3">
      <c r="A1145" t="s">
        <v>247</v>
      </c>
      <c r="B1145" t="s">
        <v>258</v>
      </c>
      <c r="D1145" t="s">
        <v>240</v>
      </c>
      <c r="E1145" t="s">
        <v>45</v>
      </c>
      <c r="F1145">
        <v>1</v>
      </c>
      <c r="G1145">
        <v>2</v>
      </c>
      <c r="H1145" t="s">
        <v>58</v>
      </c>
      <c r="I1145">
        <v>4.4699900000000001</v>
      </c>
      <c r="J1145" s="1">
        <v>46032</v>
      </c>
      <c r="K1145">
        <v>2.4642599999999999</v>
      </c>
      <c r="L1145" s="1">
        <v>46060</v>
      </c>
      <c r="M1145">
        <v>63.617251160000002</v>
      </c>
      <c r="N1145">
        <v>5.31</v>
      </c>
      <c r="O1145">
        <v>1</v>
      </c>
      <c r="Q1145">
        <v>7.11334</v>
      </c>
      <c r="U1145">
        <f t="shared" si="51"/>
        <v>0</v>
      </c>
      <c r="V1145">
        <f t="shared" si="52"/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 t="str">
        <f t="shared" si="53"/>
        <v>OK</v>
      </c>
    </row>
    <row r="1146" spans="1:30" x14ac:dyDescent="0.3">
      <c r="A1146" t="s">
        <v>247</v>
      </c>
      <c r="B1146" t="s">
        <v>258</v>
      </c>
      <c r="D1146" t="s">
        <v>240</v>
      </c>
      <c r="E1146" t="s">
        <v>45</v>
      </c>
      <c r="F1146">
        <v>1</v>
      </c>
      <c r="G1146">
        <v>2</v>
      </c>
      <c r="H1146" t="s">
        <v>23</v>
      </c>
      <c r="I1146">
        <v>4.6093299999999999</v>
      </c>
      <c r="J1146" s="1">
        <v>46032</v>
      </c>
      <c r="K1146">
        <v>2.4148399999999999</v>
      </c>
      <c r="L1146" s="1">
        <v>46060</v>
      </c>
      <c r="M1146">
        <v>63.617251160000002</v>
      </c>
      <c r="N1146">
        <v>5.31</v>
      </c>
      <c r="O1146">
        <v>1</v>
      </c>
      <c r="Q1146">
        <v>7.0258900000000004</v>
      </c>
      <c r="U1146">
        <f t="shared" si="51"/>
        <v>0</v>
      </c>
      <c r="V1146">
        <f t="shared" si="52"/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 t="str">
        <f t="shared" si="53"/>
        <v>OK</v>
      </c>
    </row>
    <row r="1147" spans="1:30" x14ac:dyDescent="0.3">
      <c r="A1147" t="s">
        <v>247</v>
      </c>
      <c r="B1147" t="s">
        <v>258</v>
      </c>
      <c r="D1147" t="s">
        <v>240</v>
      </c>
      <c r="E1147" t="s">
        <v>45</v>
      </c>
      <c r="F1147">
        <v>1</v>
      </c>
      <c r="G1147">
        <v>2</v>
      </c>
      <c r="H1147" t="s">
        <v>24</v>
      </c>
      <c r="I1147" s="5">
        <v>4.4559499999999996</v>
      </c>
      <c r="J1147" s="1">
        <v>46032</v>
      </c>
      <c r="K1147">
        <v>2.4408099999999999</v>
      </c>
      <c r="L1147" s="1">
        <v>46060</v>
      </c>
      <c r="M1147">
        <v>63.617251160000002</v>
      </c>
      <c r="N1147">
        <v>5.31</v>
      </c>
      <c r="O1147">
        <v>1</v>
      </c>
      <c r="Q1147">
        <v>7.2830399999999997</v>
      </c>
      <c r="U1147">
        <f t="shared" si="51"/>
        <v>0</v>
      </c>
      <c r="V1147">
        <f t="shared" si="52"/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 t="str">
        <f t="shared" si="53"/>
        <v>OK</v>
      </c>
    </row>
    <row r="1148" spans="1:30" x14ac:dyDescent="0.3">
      <c r="A1148" t="s">
        <v>247</v>
      </c>
      <c r="B1148" t="s">
        <v>258</v>
      </c>
      <c r="D1148" t="s">
        <v>240</v>
      </c>
      <c r="E1148" t="s">
        <v>45</v>
      </c>
      <c r="F1148">
        <v>1</v>
      </c>
      <c r="G1148">
        <v>6</v>
      </c>
      <c r="H1148" t="s">
        <v>58</v>
      </c>
      <c r="I1148">
        <v>0.44561000000000001</v>
      </c>
      <c r="J1148" s="1">
        <v>46032</v>
      </c>
      <c r="K1148">
        <v>2.4787499999999998</v>
      </c>
      <c r="L1148" s="1">
        <v>46060</v>
      </c>
      <c r="M1148">
        <v>63.617251160000002</v>
      </c>
      <c r="N1148">
        <v>5.31</v>
      </c>
      <c r="O1148">
        <v>1</v>
      </c>
      <c r="Q1148">
        <v>3.49526</v>
      </c>
      <c r="T1148" t="s">
        <v>267</v>
      </c>
      <c r="U1148">
        <f t="shared" si="51"/>
        <v>0</v>
      </c>
      <c r="V1148">
        <f t="shared" si="52"/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 t="str">
        <f t="shared" si="53"/>
        <v>OK</v>
      </c>
    </row>
    <row r="1149" spans="1:30" x14ac:dyDescent="0.3">
      <c r="A1149" t="s">
        <v>247</v>
      </c>
      <c r="B1149" t="s">
        <v>258</v>
      </c>
      <c r="D1149" t="s">
        <v>240</v>
      </c>
      <c r="E1149" t="s">
        <v>45</v>
      </c>
      <c r="F1149">
        <v>1</v>
      </c>
      <c r="G1149">
        <v>6</v>
      </c>
      <c r="H1149" t="s">
        <v>23</v>
      </c>
      <c r="I1149">
        <v>0.44585000000000002</v>
      </c>
      <c r="J1149" s="1">
        <v>46032</v>
      </c>
      <c r="K1149">
        <v>2.5124499999999999</v>
      </c>
      <c r="L1149" s="1">
        <v>46060</v>
      </c>
      <c r="M1149">
        <v>63.617251160000002</v>
      </c>
      <c r="N1149">
        <v>5.31</v>
      </c>
      <c r="O1149">
        <v>1</v>
      </c>
      <c r="Q1149">
        <v>4.13042</v>
      </c>
      <c r="T1149" t="s">
        <v>267</v>
      </c>
      <c r="U1149">
        <f t="shared" si="51"/>
        <v>0</v>
      </c>
      <c r="V1149">
        <f t="shared" si="52"/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 t="str">
        <f t="shared" si="53"/>
        <v>OK</v>
      </c>
    </row>
    <row r="1150" spans="1:30" x14ac:dyDescent="0.3">
      <c r="A1150" t="s">
        <v>247</v>
      </c>
      <c r="B1150" t="s">
        <v>258</v>
      </c>
      <c r="D1150" t="s">
        <v>240</v>
      </c>
      <c r="E1150" t="s">
        <v>45</v>
      </c>
      <c r="F1150">
        <v>1</v>
      </c>
      <c r="G1150">
        <v>6</v>
      </c>
      <c r="H1150" t="s">
        <v>24</v>
      </c>
      <c r="I1150" s="8">
        <v>0.44740000000000002</v>
      </c>
      <c r="J1150" s="1">
        <v>46032</v>
      </c>
      <c r="K1150">
        <v>2.5001099999999998</v>
      </c>
      <c r="L1150" s="1">
        <v>46060</v>
      </c>
      <c r="M1150">
        <v>63.617251160000002</v>
      </c>
      <c r="N1150">
        <v>5.31</v>
      </c>
      <c r="O1150">
        <v>1</v>
      </c>
      <c r="Q1150" s="8">
        <v>3.3449</v>
      </c>
      <c r="T1150" t="s">
        <v>267</v>
      </c>
      <c r="U1150">
        <f t="shared" si="51"/>
        <v>0</v>
      </c>
      <c r="V1150">
        <f t="shared" si="52"/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 t="str">
        <f t="shared" si="53"/>
        <v>OK</v>
      </c>
    </row>
    <row r="1151" spans="1:30" x14ac:dyDescent="0.3">
      <c r="A1151" t="s">
        <v>247</v>
      </c>
      <c r="B1151" t="s">
        <v>258</v>
      </c>
      <c r="D1151" t="s">
        <v>240</v>
      </c>
      <c r="E1151" t="s">
        <v>45</v>
      </c>
      <c r="F1151">
        <v>1</v>
      </c>
      <c r="G1151">
        <v>12</v>
      </c>
      <c r="H1151" t="s">
        <v>58</v>
      </c>
      <c r="I1151">
        <v>0.44074999999999998</v>
      </c>
      <c r="J1151" s="1">
        <v>46032</v>
      </c>
      <c r="K1151">
        <v>2.4776600000000002</v>
      </c>
      <c r="L1151" s="1">
        <v>46060</v>
      </c>
      <c r="M1151">
        <v>63.617251160000002</v>
      </c>
      <c r="N1151">
        <v>5.31</v>
      </c>
      <c r="O1151">
        <v>1</v>
      </c>
      <c r="Q1151">
        <v>3.6672099999999999</v>
      </c>
      <c r="T1151" t="s">
        <v>267</v>
      </c>
      <c r="U1151">
        <f t="shared" si="51"/>
        <v>0</v>
      </c>
      <c r="V1151">
        <f t="shared" si="52"/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 t="str">
        <f t="shared" si="53"/>
        <v>OK</v>
      </c>
    </row>
    <row r="1152" spans="1:30" x14ac:dyDescent="0.3">
      <c r="A1152" t="s">
        <v>247</v>
      </c>
      <c r="B1152" t="s">
        <v>258</v>
      </c>
      <c r="D1152" t="s">
        <v>240</v>
      </c>
      <c r="E1152" t="s">
        <v>45</v>
      </c>
      <c r="F1152">
        <v>1</v>
      </c>
      <c r="G1152">
        <v>12</v>
      </c>
      <c r="H1152" t="s">
        <v>23</v>
      </c>
      <c r="I1152">
        <v>0.45776</v>
      </c>
      <c r="J1152" s="1">
        <v>46032</v>
      </c>
      <c r="K1152" s="8">
        <v>2.4722</v>
      </c>
      <c r="L1152" s="1">
        <v>46060</v>
      </c>
      <c r="M1152">
        <v>63.617251160000002</v>
      </c>
      <c r="N1152">
        <v>5.31</v>
      </c>
      <c r="O1152">
        <v>1</v>
      </c>
      <c r="Q1152">
        <v>4.0528399999999998</v>
      </c>
      <c r="T1152" t="s">
        <v>267</v>
      </c>
      <c r="U1152">
        <f t="shared" si="51"/>
        <v>0</v>
      </c>
      <c r="V1152">
        <f t="shared" si="52"/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 t="str">
        <f t="shared" si="53"/>
        <v>OK</v>
      </c>
    </row>
    <row r="1153" spans="1:30" x14ac:dyDescent="0.3">
      <c r="A1153" t="s">
        <v>247</v>
      </c>
      <c r="B1153" t="s">
        <v>258</v>
      </c>
      <c r="D1153" t="s">
        <v>240</v>
      </c>
      <c r="E1153" t="s">
        <v>45</v>
      </c>
      <c r="F1153">
        <v>1</v>
      </c>
      <c r="G1153">
        <v>12</v>
      </c>
      <c r="H1153" t="s">
        <v>24</v>
      </c>
      <c r="I1153">
        <v>0.44048999999999999</v>
      </c>
      <c r="J1153" s="1">
        <v>46032</v>
      </c>
      <c r="K1153">
        <v>2.4552499999999999</v>
      </c>
      <c r="L1153" s="1">
        <v>46060</v>
      </c>
      <c r="M1153">
        <v>63.617251160000002</v>
      </c>
      <c r="N1153">
        <v>5.31</v>
      </c>
      <c r="O1153">
        <v>1</v>
      </c>
      <c r="Q1153">
        <v>3.8500899999999998</v>
      </c>
      <c r="T1153" t="s">
        <v>267</v>
      </c>
      <c r="U1153">
        <f t="shared" si="51"/>
        <v>0</v>
      </c>
      <c r="V1153">
        <f t="shared" si="52"/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 t="str">
        <f t="shared" si="53"/>
        <v>OK</v>
      </c>
    </row>
    <row r="1154" spans="1:30" x14ac:dyDescent="0.3">
      <c r="A1154" t="s">
        <v>247</v>
      </c>
      <c r="B1154" t="s">
        <v>258</v>
      </c>
      <c r="D1154" t="s">
        <v>240</v>
      </c>
      <c r="E1154" t="s">
        <v>45</v>
      </c>
      <c r="F1154">
        <v>1</v>
      </c>
      <c r="G1154">
        <v>24</v>
      </c>
      <c r="H1154" t="s">
        <v>21</v>
      </c>
      <c r="I1154">
        <v>0.45493</v>
      </c>
      <c r="J1154" s="1">
        <v>46032</v>
      </c>
      <c r="K1154">
        <v>2.4852799999999999</v>
      </c>
      <c r="L1154" s="1">
        <v>46060</v>
      </c>
      <c r="M1154">
        <v>63.617251160000002</v>
      </c>
      <c r="N1154">
        <v>5.31</v>
      </c>
      <c r="O1154">
        <v>1</v>
      </c>
      <c r="Q1154">
        <v>4.0812200000000001</v>
      </c>
      <c r="T1154" t="s">
        <v>267</v>
      </c>
      <c r="U1154">
        <f t="shared" si="51"/>
        <v>0</v>
      </c>
      <c r="V1154">
        <f t="shared" si="52"/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 t="str">
        <f t="shared" si="53"/>
        <v>OK</v>
      </c>
    </row>
    <row r="1155" spans="1:30" x14ac:dyDescent="0.3">
      <c r="A1155" t="s">
        <v>247</v>
      </c>
      <c r="B1155" t="s">
        <v>258</v>
      </c>
      <c r="D1155" t="s">
        <v>240</v>
      </c>
      <c r="E1155" t="s">
        <v>45</v>
      </c>
      <c r="F1155">
        <v>1</v>
      </c>
      <c r="G1155">
        <v>24</v>
      </c>
      <c r="H1155" t="s">
        <v>23</v>
      </c>
      <c r="I1155">
        <v>0.44391000000000003</v>
      </c>
      <c r="J1155" s="1">
        <v>46032</v>
      </c>
      <c r="K1155">
        <v>2.5195599999999998</v>
      </c>
      <c r="L1155" s="1">
        <v>46060</v>
      </c>
      <c r="M1155">
        <v>63.617251160000002</v>
      </c>
      <c r="N1155">
        <v>5.31</v>
      </c>
      <c r="O1155">
        <v>1</v>
      </c>
      <c r="Q1155" s="8">
        <v>3.8940999999999999</v>
      </c>
      <c r="T1155" t="s">
        <v>267</v>
      </c>
      <c r="U1155">
        <f t="shared" ref="U1155:U1218" si="54">IF(O1155&lt;&gt;1, 1, 0)</f>
        <v>0</v>
      </c>
      <c r="V1155">
        <f t="shared" ref="V1155:V1218" si="55">IF(ABS(N1155-5.31)&gt;0.001, 1, 0)</f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 t="str">
        <f t="shared" ref="AD1155:AD1218" si="56">IF(OR(U1155=1, V1155=1, W1155=1, X1155=1, Y1155=1,  Z1155=1, AA1155=1, AB1155 =1, AC1155 =1), "Review", "OK")</f>
        <v>OK</v>
      </c>
    </row>
    <row r="1156" spans="1:30" x14ac:dyDescent="0.3">
      <c r="A1156" t="s">
        <v>247</v>
      </c>
      <c r="B1156" t="s">
        <v>258</v>
      </c>
      <c r="D1156" t="s">
        <v>240</v>
      </c>
      <c r="E1156" t="s">
        <v>45</v>
      </c>
      <c r="F1156">
        <v>1</v>
      </c>
      <c r="G1156">
        <v>24</v>
      </c>
      <c r="H1156" t="s">
        <v>24</v>
      </c>
      <c r="I1156">
        <v>0.45606000000000002</v>
      </c>
      <c r="J1156" s="1">
        <v>46032</v>
      </c>
      <c r="K1156">
        <v>2.4481600000000001</v>
      </c>
      <c r="L1156" s="1">
        <v>46060</v>
      </c>
      <c r="M1156">
        <v>63.617251160000002</v>
      </c>
      <c r="N1156">
        <v>5.31</v>
      </c>
      <c r="O1156">
        <v>1</v>
      </c>
      <c r="Q1156" s="8">
        <v>3.9792000000000001</v>
      </c>
      <c r="T1156" t="s">
        <v>267</v>
      </c>
      <c r="U1156">
        <f t="shared" si="54"/>
        <v>0</v>
      </c>
      <c r="V1156">
        <f t="shared" si="55"/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 t="str">
        <f t="shared" si="56"/>
        <v>OK</v>
      </c>
    </row>
    <row r="1157" spans="1:30" x14ac:dyDescent="0.3">
      <c r="A1157" t="s">
        <v>247</v>
      </c>
      <c r="B1157" t="s">
        <v>258</v>
      </c>
      <c r="D1157" t="s">
        <v>240</v>
      </c>
      <c r="E1157" t="s">
        <v>45</v>
      </c>
      <c r="F1157">
        <v>1</v>
      </c>
      <c r="G1157">
        <v>48</v>
      </c>
      <c r="H1157" t="s">
        <v>58</v>
      </c>
      <c r="I1157">
        <v>0.44033</v>
      </c>
      <c r="J1157" s="1">
        <v>46032</v>
      </c>
      <c r="K1157">
        <v>2.42753</v>
      </c>
      <c r="L1157" s="1">
        <v>46060</v>
      </c>
      <c r="M1157">
        <v>63.617251160000002</v>
      </c>
      <c r="N1157">
        <v>5.31</v>
      </c>
      <c r="O1157">
        <v>1</v>
      </c>
      <c r="Q1157">
        <v>3.1984300000000001</v>
      </c>
      <c r="T1157" t="s">
        <v>267</v>
      </c>
      <c r="U1157">
        <f t="shared" si="54"/>
        <v>0</v>
      </c>
      <c r="V1157">
        <f t="shared" si="55"/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 t="str">
        <f t="shared" si="56"/>
        <v>OK</v>
      </c>
    </row>
    <row r="1158" spans="1:30" x14ac:dyDescent="0.3">
      <c r="A1158" t="s">
        <v>247</v>
      </c>
      <c r="B1158" t="s">
        <v>258</v>
      </c>
      <c r="D1158" t="s">
        <v>240</v>
      </c>
      <c r="E1158" t="s">
        <v>45</v>
      </c>
      <c r="F1158">
        <v>1</v>
      </c>
      <c r="G1158">
        <v>48</v>
      </c>
      <c r="H1158" t="s">
        <v>23</v>
      </c>
      <c r="I1158">
        <v>0.43819000000000002</v>
      </c>
      <c r="J1158" s="1">
        <v>46032</v>
      </c>
      <c r="K1158">
        <v>2.4065500000000002</v>
      </c>
      <c r="L1158" s="1">
        <v>46060</v>
      </c>
      <c r="M1158">
        <v>63.617251160000002</v>
      </c>
      <c r="N1158">
        <v>5.31</v>
      </c>
      <c r="O1158">
        <v>1</v>
      </c>
      <c r="Q1158">
        <v>3.20892</v>
      </c>
      <c r="T1158" t="s">
        <v>267</v>
      </c>
      <c r="U1158">
        <f t="shared" si="54"/>
        <v>0</v>
      </c>
      <c r="V1158">
        <f t="shared" si="55"/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 t="str">
        <f t="shared" si="56"/>
        <v>OK</v>
      </c>
    </row>
    <row r="1159" spans="1:30" x14ac:dyDescent="0.3">
      <c r="A1159" t="s">
        <v>247</v>
      </c>
      <c r="B1159" t="s">
        <v>258</v>
      </c>
      <c r="D1159" t="s">
        <v>240</v>
      </c>
      <c r="E1159" t="s">
        <v>45</v>
      </c>
      <c r="F1159">
        <v>1</v>
      </c>
      <c r="G1159">
        <v>48</v>
      </c>
      <c r="H1159" t="s">
        <v>24</v>
      </c>
      <c r="I1159">
        <v>0.46273999999999998</v>
      </c>
      <c r="J1159" s="1">
        <v>46032</v>
      </c>
      <c r="K1159">
        <v>2.4119199999999998</v>
      </c>
      <c r="L1159" s="1">
        <v>46060</v>
      </c>
      <c r="M1159">
        <v>63.617251160000002</v>
      </c>
      <c r="N1159">
        <v>5.31</v>
      </c>
      <c r="O1159">
        <v>1</v>
      </c>
      <c r="Q1159" s="8">
        <v>3.1886000000000001</v>
      </c>
      <c r="T1159" t="s">
        <v>267</v>
      </c>
      <c r="U1159">
        <f t="shared" si="54"/>
        <v>0</v>
      </c>
      <c r="V1159">
        <f t="shared" si="55"/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 t="str">
        <f t="shared" si="56"/>
        <v>OK</v>
      </c>
    </row>
    <row r="1160" spans="1:30" x14ac:dyDescent="0.3">
      <c r="A1160" t="s">
        <v>247</v>
      </c>
      <c r="B1160" t="s">
        <v>258</v>
      </c>
      <c r="D1160" t="s">
        <v>240</v>
      </c>
      <c r="E1160" t="s">
        <v>45</v>
      </c>
      <c r="F1160">
        <v>2</v>
      </c>
      <c r="G1160">
        <v>0.5</v>
      </c>
      <c r="H1160" t="s">
        <v>58</v>
      </c>
      <c r="I1160">
        <v>4.5228400000000004</v>
      </c>
      <c r="J1160" s="1">
        <v>46032</v>
      </c>
      <c r="K1160">
        <v>2.43255</v>
      </c>
      <c r="L1160" s="1">
        <v>46060</v>
      </c>
      <c r="M1160">
        <v>63.617251160000002</v>
      </c>
      <c r="N1160">
        <v>5.31</v>
      </c>
      <c r="O1160">
        <v>1</v>
      </c>
      <c r="Q1160" s="5">
        <v>6.9564599999999999</v>
      </c>
      <c r="U1160">
        <f t="shared" si="54"/>
        <v>0</v>
      </c>
      <c r="V1160">
        <f t="shared" si="55"/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 t="str">
        <f t="shared" si="56"/>
        <v>OK</v>
      </c>
    </row>
    <row r="1161" spans="1:30" x14ac:dyDescent="0.3">
      <c r="A1161" t="s">
        <v>247</v>
      </c>
      <c r="B1161" t="s">
        <v>258</v>
      </c>
      <c r="D1161" t="s">
        <v>240</v>
      </c>
      <c r="E1161" t="s">
        <v>45</v>
      </c>
      <c r="F1161">
        <v>2</v>
      </c>
      <c r="G1161">
        <v>0.5</v>
      </c>
      <c r="H1161" t="s">
        <v>23</v>
      </c>
      <c r="I1161">
        <v>4.3258700000000001</v>
      </c>
      <c r="J1161" s="1">
        <v>46032</v>
      </c>
      <c r="K1161">
        <v>2.39438</v>
      </c>
      <c r="L1161" s="1">
        <v>46060</v>
      </c>
      <c r="M1161">
        <v>63.617251160000002</v>
      </c>
      <c r="N1161">
        <v>5.31</v>
      </c>
      <c r="O1161">
        <v>1</v>
      </c>
      <c r="Q1161">
        <v>6.7198500000000001</v>
      </c>
      <c r="U1161">
        <f t="shared" si="54"/>
        <v>0</v>
      </c>
      <c r="V1161">
        <f t="shared" si="55"/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 t="str">
        <f t="shared" si="56"/>
        <v>OK</v>
      </c>
    </row>
    <row r="1162" spans="1:30" x14ac:dyDescent="0.3">
      <c r="A1162" t="s">
        <v>247</v>
      </c>
      <c r="B1162" t="s">
        <v>258</v>
      </c>
      <c r="D1162" t="s">
        <v>240</v>
      </c>
      <c r="E1162" t="s">
        <v>45</v>
      </c>
      <c r="F1162">
        <v>2</v>
      </c>
      <c r="G1162">
        <v>0.5</v>
      </c>
      <c r="H1162" t="s">
        <v>24</v>
      </c>
      <c r="I1162">
        <v>4.3871099999999998</v>
      </c>
      <c r="J1162" s="1">
        <v>46032</v>
      </c>
      <c r="K1162">
        <v>2.4408099999999999</v>
      </c>
      <c r="L1162" s="1">
        <v>46060</v>
      </c>
      <c r="M1162">
        <v>63.617251160000002</v>
      </c>
      <c r="N1162">
        <v>5.31</v>
      </c>
      <c r="O1162">
        <v>1</v>
      </c>
      <c r="Q1162">
        <v>6.8148099999999996</v>
      </c>
      <c r="U1162">
        <f t="shared" si="54"/>
        <v>0</v>
      </c>
      <c r="V1162">
        <f t="shared" si="55"/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 t="str">
        <f t="shared" si="56"/>
        <v>OK</v>
      </c>
    </row>
    <row r="1163" spans="1:30" x14ac:dyDescent="0.3">
      <c r="A1163" t="s">
        <v>247</v>
      </c>
      <c r="B1163" t="s">
        <v>258</v>
      </c>
      <c r="D1163" t="s">
        <v>240</v>
      </c>
      <c r="E1163" t="s">
        <v>45</v>
      </c>
      <c r="F1163">
        <v>2</v>
      </c>
      <c r="G1163">
        <v>2</v>
      </c>
      <c r="H1163" t="s">
        <v>58</v>
      </c>
      <c r="I1163">
        <v>4.3209499999999998</v>
      </c>
      <c r="J1163" s="1">
        <v>46032</v>
      </c>
      <c r="K1163">
        <v>2.4106299999999998</v>
      </c>
      <c r="L1163" s="1">
        <v>46060</v>
      </c>
      <c r="M1163">
        <v>63.617251160000002</v>
      </c>
      <c r="N1163">
        <v>5.31</v>
      </c>
      <c r="O1163">
        <v>1</v>
      </c>
      <c r="Q1163">
        <v>6.7592800000000004</v>
      </c>
      <c r="U1163">
        <f t="shared" si="54"/>
        <v>0</v>
      </c>
      <c r="V1163">
        <f t="shared" si="55"/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 t="str">
        <f t="shared" si="56"/>
        <v>OK</v>
      </c>
    </row>
    <row r="1164" spans="1:30" x14ac:dyDescent="0.3">
      <c r="A1164" t="s">
        <v>247</v>
      </c>
      <c r="B1164" t="s">
        <v>258</v>
      </c>
      <c r="D1164" t="s">
        <v>240</v>
      </c>
      <c r="E1164" t="s">
        <v>45</v>
      </c>
      <c r="F1164">
        <v>2</v>
      </c>
      <c r="G1164">
        <v>2</v>
      </c>
      <c r="H1164" t="s">
        <v>23</v>
      </c>
      <c r="I1164">
        <v>4.6975100000000003</v>
      </c>
      <c r="J1164" s="1">
        <v>46032</v>
      </c>
      <c r="K1164">
        <v>2.4189400000000001</v>
      </c>
      <c r="L1164" s="1">
        <v>46060</v>
      </c>
      <c r="M1164">
        <v>63.617251160000002</v>
      </c>
      <c r="N1164">
        <v>5.31</v>
      </c>
      <c r="O1164">
        <v>1</v>
      </c>
      <c r="Q1164" s="5">
        <v>7.1530199999999997</v>
      </c>
      <c r="U1164">
        <f t="shared" si="54"/>
        <v>0</v>
      </c>
      <c r="V1164">
        <f t="shared" si="55"/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 t="str">
        <f t="shared" si="56"/>
        <v>OK</v>
      </c>
    </row>
    <row r="1165" spans="1:30" x14ac:dyDescent="0.3">
      <c r="A1165" t="s">
        <v>247</v>
      </c>
      <c r="B1165" t="s">
        <v>258</v>
      </c>
      <c r="D1165" t="s">
        <v>240</v>
      </c>
      <c r="E1165" t="s">
        <v>45</v>
      </c>
      <c r="F1165">
        <v>2</v>
      </c>
      <c r="G1165">
        <v>2</v>
      </c>
      <c r="H1165" t="s">
        <v>24</v>
      </c>
      <c r="I1165">
        <v>4.6521499999999998</v>
      </c>
      <c r="J1165" s="1">
        <v>46032</v>
      </c>
      <c r="K1165">
        <v>2.3514400000000002</v>
      </c>
      <c r="L1165" s="1">
        <v>46060</v>
      </c>
      <c r="M1165">
        <v>63.617251160000002</v>
      </c>
      <c r="N1165">
        <v>5.31</v>
      </c>
      <c r="O1165">
        <v>1</v>
      </c>
      <c r="Q1165">
        <v>7.0592300000000003</v>
      </c>
      <c r="U1165">
        <f t="shared" si="54"/>
        <v>0</v>
      </c>
      <c r="V1165">
        <f t="shared" si="55"/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 t="str">
        <f t="shared" si="56"/>
        <v>OK</v>
      </c>
    </row>
    <row r="1166" spans="1:30" x14ac:dyDescent="0.3">
      <c r="A1166" t="s">
        <v>247</v>
      </c>
      <c r="B1166" t="s">
        <v>258</v>
      </c>
      <c r="D1166" t="s">
        <v>240</v>
      </c>
      <c r="E1166" t="s">
        <v>45</v>
      </c>
      <c r="F1166">
        <v>2</v>
      </c>
      <c r="G1166">
        <v>6</v>
      </c>
      <c r="H1166" t="s">
        <v>58</v>
      </c>
      <c r="I1166">
        <v>0.44552000000000003</v>
      </c>
      <c r="J1166" s="1">
        <v>46032</v>
      </c>
      <c r="K1166">
        <v>2.45757</v>
      </c>
      <c r="L1166" s="1">
        <v>46060</v>
      </c>
      <c r="M1166">
        <v>63.617251160000002</v>
      </c>
      <c r="N1166">
        <v>5.31</v>
      </c>
      <c r="O1166">
        <v>1</v>
      </c>
      <c r="Q1166">
        <v>3.9772500000000002</v>
      </c>
      <c r="T1166" t="s">
        <v>268</v>
      </c>
      <c r="U1166">
        <f t="shared" si="54"/>
        <v>0</v>
      </c>
      <c r="V1166">
        <f t="shared" si="55"/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 t="str">
        <f t="shared" si="56"/>
        <v>OK</v>
      </c>
    </row>
    <row r="1167" spans="1:30" x14ac:dyDescent="0.3">
      <c r="A1167" t="s">
        <v>247</v>
      </c>
      <c r="B1167" t="s">
        <v>258</v>
      </c>
      <c r="D1167" t="s">
        <v>240</v>
      </c>
      <c r="E1167" t="s">
        <v>45</v>
      </c>
      <c r="F1167">
        <v>2</v>
      </c>
      <c r="G1167">
        <v>6</v>
      </c>
      <c r="H1167" t="s">
        <v>23</v>
      </c>
      <c r="I1167" s="5">
        <v>0.44785000000000003</v>
      </c>
      <c r="J1167" s="1">
        <v>46032</v>
      </c>
      <c r="K1167">
        <v>2.5166499999999998</v>
      </c>
      <c r="L1167" s="1">
        <v>46060</v>
      </c>
      <c r="M1167">
        <v>63.617251160000002</v>
      </c>
      <c r="N1167">
        <v>5.31</v>
      </c>
      <c r="O1167">
        <v>1</v>
      </c>
      <c r="Q1167">
        <v>3.9173200000000001</v>
      </c>
      <c r="T1167" t="s">
        <v>268</v>
      </c>
      <c r="U1167">
        <f t="shared" si="54"/>
        <v>0</v>
      </c>
      <c r="V1167">
        <f t="shared" si="55"/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 t="str">
        <f t="shared" si="56"/>
        <v>OK</v>
      </c>
    </row>
    <row r="1168" spans="1:30" x14ac:dyDescent="0.3">
      <c r="A1168" t="s">
        <v>247</v>
      </c>
      <c r="B1168" t="s">
        <v>258</v>
      </c>
      <c r="D1168" t="s">
        <v>240</v>
      </c>
      <c r="E1168" t="s">
        <v>45</v>
      </c>
      <c r="F1168">
        <v>2</v>
      </c>
      <c r="G1168">
        <v>6</v>
      </c>
      <c r="H1168" t="s">
        <v>24</v>
      </c>
      <c r="I1168">
        <v>0.44807999999999998</v>
      </c>
      <c r="J1168" s="1">
        <v>46032</v>
      </c>
      <c r="K1168">
        <v>2.49227</v>
      </c>
      <c r="L1168" s="1">
        <v>46060</v>
      </c>
      <c r="M1168">
        <v>63.617251160000002</v>
      </c>
      <c r="N1168">
        <v>5.31</v>
      </c>
      <c r="O1168">
        <v>1</v>
      </c>
      <c r="Q1168">
        <v>3.2062599999999999</v>
      </c>
      <c r="T1168" t="s">
        <v>268</v>
      </c>
      <c r="U1168">
        <f t="shared" si="54"/>
        <v>0</v>
      </c>
      <c r="V1168">
        <f t="shared" si="55"/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 t="str">
        <f t="shared" si="56"/>
        <v>OK</v>
      </c>
    </row>
    <row r="1169" spans="1:30" x14ac:dyDescent="0.3">
      <c r="A1169" t="s">
        <v>247</v>
      </c>
      <c r="B1169" t="s">
        <v>258</v>
      </c>
      <c r="D1169" t="s">
        <v>240</v>
      </c>
      <c r="E1169" t="s">
        <v>45</v>
      </c>
      <c r="F1169">
        <v>2</v>
      </c>
      <c r="G1169">
        <v>12</v>
      </c>
      <c r="H1169" t="s">
        <v>58</v>
      </c>
      <c r="I1169" s="5">
        <v>0.44958999999999999</v>
      </c>
      <c r="J1169" s="1">
        <v>46032</v>
      </c>
      <c r="K1169" s="8">
        <v>2.4237000000000002</v>
      </c>
      <c r="L1169" s="1">
        <v>46060</v>
      </c>
      <c r="M1169">
        <v>63.617251160000002</v>
      </c>
      <c r="N1169">
        <v>5.31</v>
      </c>
      <c r="O1169">
        <v>1</v>
      </c>
      <c r="Q1169">
        <v>3.6406100000000001</v>
      </c>
      <c r="T1169" t="s">
        <v>268</v>
      </c>
      <c r="U1169">
        <f t="shared" si="54"/>
        <v>0</v>
      </c>
      <c r="V1169">
        <f t="shared" si="55"/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 t="str">
        <f t="shared" si="56"/>
        <v>OK</v>
      </c>
    </row>
    <row r="1170" spans="1:30" x14ac:dyDescent="0.3">
      <c r="A1170" t="s">
        <v>247</v>
      </c>
      <c r="B1170" t="s">
        <v>258</v>
      </c>
      <c r="D1170" t="s">
        <v>240</v>
      </c>
      <c r="E1170" t="s">
        <v>45</v>
      </c>
      <c r="F1170">
        <v>2</v>
      </c>
      <c r="G1170">
        <v>12</v>
      </c>
      <c r="H1170" t="s">
        <v>23</v>
      </c>
      <c r="I1170">
        <v>0.44607000000000002</v>
      </c>
      <c r="J1170" s="1">
        <v>46032</v>
      </c>
      <c r="K1170">
        <v>2.4630899999999998</v>
      </c>
      <c r="L1170" s="1">
        <v>46060</v>
      </c>
      <c r="M1170">
        <v>63.617251160000002</v>
      </c>
      <c r="N1170">
        <v>5.31</v>
      </c>
      <c r="O1170">
        <v>1</v>
      </c>
      <c r="Q1170">
        <v>3.7023199999999998</v>
      </c>
      <c r="T1170" t="s">
        <v>268</v>
      </c>
      <c r="U1170">
        <f t="shared" si="54"/>
        <v>0</v>
      </c>
      <c r="V1170">
        <f t="shared" si="55"/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 t="str">
        <f t="shared" si="56"/>
        <v>OK</v>
      </c>
    </row>
    <row r="1171" spans="1:30" x14ac:dyDescent="0.3">
      <c r="A1171" t="s">
        <v>247</v>
      </c>
      <c r="B1171" t="s">
        <v>258</v>
      </c>
      <c r="D1171" t="s">
        <v>240</v>
      </c>
      <c r="E1171" t="s">
        <v>45</v>
      </c>
      <c r="F1171">
        <v>2</v>
      </c>
      <c r="G1171">
        <v>12</v>
      </c>
      <c r="H1171" t="s">
        <v>24</v>
      </c>
      <c r="I1171" s="8">
        <v>0.4476</v>
      </c>
      <c r="J1171" s="1">
        <v>46032</v>
      </c>
      <c r="K1171">
        <v>2.44584</v>
      </c>
      <c r="L1171" s="1">
        <v>46060</v>
      </c>
      <c r="M1171">
        <v>63.617251160000002</v>
      </c>
      <c r="N1171">
        <v>5.31</v>
      </c>
      <c r="O1171">
        <v>1</v>
      </c>
      <c r="Q1171" s="8">
        <v>3.5243000000000002</v>
      </c>
      <c r="T1171" t="s">
        <v>268</v>
      </c>
      <c r="U1171">
        <f t="shared" si="54"/>
        <v>0</v>
      </c>
      <c r="V1171">
        <f t="shared" si="55"/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 t="str">
        <f t="shared" si="56"/>
        <v>OK</v>
      </c>
    </row>
    <row r="1172" spans="1:30" x14ac:dyDescent="0.3">
      <c r="A1172" t="s">
        <v>247</v>
      </c>
      <c r="B1172" t="s">
        <v>258</v>
      </c>
      <c r="D1172" t="s">
        <v>240</v>
      </c>
      <c r="E1172" t="s">
        <v>45</v>
      </c>
      <c r="F1172">
        <v>2</v>
      </c>
      <c r="G1172">
        <v>24</v>
      </c>
      <c r="H1172" t="s">
        <v>21</v>
      </c>
      <c r="I1172" s="5">
        <v>0.44546000000000002</v>
      </c>
      <c r="J1172" s="1">
        <v>46032</v>
      </c>
      <c r="K1172">
        <v>2.4753699999999998</v>
      </c>
      <c r="L1172" s="1">
        <v>46060</v>
      </c>
      <c r="M1172">
        <v>63.617251160000002</v>
      </c>
      <c r="N1172">
        <v>5.31</v>
      </c>
      <c r="O1172">
        <v>1</v>
      </c>
      <c r="Q1172" s="5">
        <v>3.5752100000000002</v>
      </c>
      <c r="T1172" t="s">
        <v>268</v>
      </c>
      <c r="U1172">
        <f t="shared" si="54"/>
        <v>0</v>
      </c>
      <c r="V1172">
        <f t="shared" si="55"/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 t="str">
        <f t="shared" si="56"/>
        <v>OK</v>
      </c>
    </row>
    <row r="1173" spans="1:30" x14ac:dyDescent="0.3">
      <c r="A1173" t="s">
        <v>247</v>
      </c>
      <c r="B1173" t="s">
        <v>258</v>
      </c>
      <c r="D1173" t="s">
        <v>240</v>
      </c>
      <c r="E1173" t="s">
        <v>45</v>
      </c>
      <c r="F1173">
        <v>2</v>
      </c>
      <c r="G1173">
        <v>24</v>
      </c>
      <c r="H1173" t="s">
        <v>23</v>
      </c>
      <c r="I1173" s="5">
        <v>0.44891999999999999</v>
      </c>
      <c r="J1173" s="1">
        <v>46032</v>
      </c>
      <c r="K1173" s="8">
        <v>2.4601999999999999</v>
      </c>
      <c r="L1173" s="1">
        <v>46060</v>
      </c>
      <c r="M1173">
        <v>63.617251160000002</v>
      </c>
      <c r="N1173">
        <v>5.31</v>
      </c>
      <c r="O1173">
        <v>1</v>
      </c>
      <c r="Q1173">
        <v>3.5018400000000001</v>
      </c>
      <c r="T1173" t="s">
        <v>268</v>
      </c>
      <c r="U1173">
        <f t="shared" si="54"/>
        <v>0</v>
      </c>
      <c r="V1173">
        <f t="shared" si="55"/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 t="str">
        <f t="shared" si="56"/>
        <v>OK</v>
      </c>
    </row>
    <row r="1174" spans="1:30" x14ac:dyDescent="0.3">
      <c r="A1174" t="s">
        <v>247</v>
      </c>
      <c r="B1174" t="s">
        <v>258</v>
      </c>
      <c r="D1174" t="s">
        <v>240</v>
      </c>
      <c r="E1174" t="s">
        <v>45</v>
      </c>
      <c r="F1174">
        <v>2</v>
      </c>
      <c r="G1174">
        <v>24</v>
      </c>
      <c r="H1174" t="s">
        <v>24</v>
      </c>
      <c r="I1174" s="5">
        <v>0.44853999999999999</v>
      </c>
      <c r="J1174" s="1">
        <v>46032</v>
      </c>
      <c r="K1174">
        <v>2.44903</v>
      </c>
      <c r="L1174" s="1">
        <v>46060</v>
      </c>
      <c r="M1174">
        <v>63.617251160000002</v>
      </c>
      <c r="N1174">
        <v>5.31</v>
      </c>
      <c r="O1174">
        <v>1</v>
      </c>
      <c r="Q1174">
        <v>3.61049</v>
      </c>
      <c r="T1174" t="s">
        <v>268</v>
      </c>
      <c r="U1174">
        <f t="shared" si="54"/>
        <v>0</v>
      </c>
      <c r="V1174">
        <f t="shared" si="55"/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 t="str">
        <f t="shared" si="56"/>
        <v>OK</v>
      </c>
    </row>
    <row r="1175" spans="1:30" x14ac:dyDescent="0.3">
      <c r="A1175" t="s">
        <v>247</v>
      </c>
      <c r="B1175" t="s">
        <v>258</v>
      </c>
      <c r="D1175" t="s">
        <v>240</v>
      </c>
      <c r="E1175" t="s">
        <v>45</v>
      </c>
      <c r="F1175">
        <v>2</v>
      </c>
      <c r="G1175">
        <v>48</v>
      </c>
      <c r="H1175" t="s">
        <v>58</v>
      </c>
      <c r="I1175" s="8">
        <v>0.44900000000000001</v>
      </c>
      <c r="J1175" s="1">
        <v>46032</v>
      </c>
      <c r="K1175">
        <v>2.4833799999999999</v>
      </c>
      <c r="L1175" s="1">
        <v>46060</v>
      </c>
      <c r="M1175">
        <v>63.617251160000002</v>
      </c>
      <c r="N1175">
        <v>5.31</v>
      </c>
      <c r="O1175">
        <v>1</v>
      </c>
      <c r="Q1175">
        <v>3.3306200000000001</v>
      </c>
      <c r="T1175" t="s">
        <v>268</v>
      </c>
      <c r="U1175">
        <f t="shared" si="54"/>
        <v>0</v>
      </c>
      <c r="V1175">
        <f t="shared" si="55"/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 t="str">
        <f t="shared" si="56"/>
        <v>OK</v>
      </c>
    </row>
    <row r="1176" spans="1:30" x14ac:dyDescent="0.3">
      <c r="A1176" t="s">
        <v>247</v>
      </c>
      <c r="B1176" t="s">
        <v>258</v>
      </c>
      <c r="D1176" t="s">
        <v>240</v>
      </c>
      <c r="E1176" t="s">
        <v>45</v>
      </c>
      <c r="F1176">
        <v>2</v>
      </c>
      <c r="G1176">
        <v>48</v>
      </c>
      <c r="H1176" t="s">
        <v>23</v>
      </c>
      <c r="I1176" s="5">
        <v>0.44941999999999999</v>
      </c>
      <c r="J1176" s="1">
        <v>46032</v>
      </c>
      <c r="K1176">
        <v>2.5207299999999999</v>
      </c>
      <c r="L1176" s="1">
        <v>46060</v>
      </c>
      <c r="M1176">
        <v>63.617251160000002</v>
      </c>
      <c r="N1176">
        <v>5.31</v>
      </c>
      <c r="O1176">
        <v>1</v>
      </c>
      <c r="Q1176">
        <v>3.32673</v>
      </c>
      <c r="T1176" t="s">
        <v>268</v>
      </c>
      <c r="U1176">
        <f t="shared" si="54"/>
        <v>0</v>
      </c>
      <c r="V1176">
        <f t="shared" si="55"/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 t="str">
        <f t="shared" si="56"/>
        <v>OK</v>
      </c>
    </row>
    <row r="1177" spans="1:30" x14ac:dyDescent="0.3">
      <c r="A1177" t="s">
        <v>247</v>
      </c>
      <c r="B1177" t="s">
        <v>258</v>
      </c>
      <c r="D1177" t="s">
        <v>240</v>
      </c>
      <c r="E1177" t="s">
        <v>45</v>
      </c>
      <c r="F1177">
        <v>2</v>
      </c>
      <c r="G1177">
        <v>48</v>
      </c>
      <c r="H1177" t="s">
        <v>24</v>
      </c>
      <c r="I1177">
        <v>0.44662000000000002</v>
      </c>
      <c r="J1177" s="1">
        <v>46032</v>
      </c>
      <c r="K1177">
        <v>2.5165199999999999</v>
      </c>
      <c r="L1177" s="1">
        <v>46060</v>
      </c>
      <c r="M1177">
        <v>63.617251160000002</v>
      </c>
      <c r="N1177">
        <v>5.31</v>
      </c>
      <c r="O1177">
        <v>1</v>
      </c>
      <c r="Q1177" s="8">
        <v>3.3071000000000002</v>
      </c>
      <c r="T1177" t="s">
        <v>268</v>
      </c>
      <c r="U1177">
        <f t="shared" si="54"/>
        <v>0</v>
      </c>
      <c r="V1177">
        <f t="shared" si="55"/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 t="str">
        <f t="shared" si="56"/>
        <v>OK</v>
      </c>
    </row>
    <row r="1178" spans="1:30" hidden="1" x14ac:dyDescent="0.3">
      <c r="A1178" t="s">
        <v>247</v>
      </c>
      <c r="B1178" t="s">
        <v>258</v>
      </c>
      <c r="D1178" t="s">
        <v>240</v>
      </c>
      <c r="E1178" t="s">
        <v>45</v>
      </c>
      <c r="H1178" t="s">
        <v>28</v>
      </c>
      <c r="I1178">
        <v>0.43881999999999999</v>
      </c>
      <c r="K1178" t="s">
        <v>27</v>
      </c>
      <c r="L1178" s="1" t="s">
        <v>27</v>
      </c>
      <c r="M1178">
        <v>63.617251160000002</v>
      </c>
      <c r="N1178">
        <v>5.31</v>
      </c>
      <c r="O1178" t="s">
        <v>27</v>
      </c>
      <c r="P1178" t="s">
        <v>27</v>
      </c>
      <c r="Q1178" t="s">
        <v>27</v>
      </c>
      <c r="U1178">
        <f t="shared" si="54"/>
        <v>1</v>
      </c>
      <c r="V1178">
        <f t="shared" si="55"/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 t="str">
        <f t="shared" si="56"/>
        <v>Review</v>
      </c>
    </row>
    <row r="1179" spans="1:30" hidden="1" x14ac:dyDescent="0.3">
      <c r="A1179" t="s">
        <v>247</v>
      </c>
      <c r="B1179" t="s">
        <v>258</v>
      </c>
      <c r="D1179" t="s">
        <v>240</v>
      </c>
      <c r="E1179" t="s">
        <v>45</v>
      </c>
      <c r="H1179" t="s">
        <v>29</v>
      </c>
      <c r="I1179">
        <v>0.46178000000000002</v>
      </c>
      <c r="K1179" t="s">
        <v>27</v>
      </c>
      <c r="L1179" s="1" t="s">
        <v>27</v>
      </c>
      <c r="M1179">
        <v>63.617251160000002</v>
      </c>
      <c r="N1179">
        <v>5.31</v>
      </c>
      <c r="O1179" t="s">
        <v>27</v>
      </c>
      <c r="P1179" t="s">
        <v>27</v>
      </c>
      <c r="Q1179" t="s">
        <v>27</v>
      </c>
      <c r="U1179">
        <f t="shared" si="54"/>
        <v>1</v>
      </c>
      <c r="V1179">
        <f t="shared" si="55"/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 t="str">
        <f t="shared" si="56"/>
        <v>Review</v>
      </c>
    </row>
    <row r="1180" spans="1:30" hidden="1" x14ac:dyDescent="0.3">
      <c r="A1180" t="s">
        <v>247</v>
      </c>
      <c r="B1180" t="s">
        <v>258</v>
      </c>
      <c r="D1180" t="s">
        <v>240</v>
      </c>
      <c r="E1180" t="s">
        <v>45</v>
      </c>
      <c r="H1180" t="s">
        <v>30</v>
      </c>
      <c r="I1180">
        <v>0.43991999999999998</v>
      </c>
      <c r="K1180" t="s">
        <v>27</v>
      </c>
      <c r="L1180" s="1" t="s">
        <v>27</v>
      </c>
      <c r="M1180">
        <v>63.617251160000002</v>
      </c>
      <c r="N1180">
        <v>5.31</v>
      </c>
      <c r="O1180" t="s">
        <v>27</v>
      </c>
      <c r="P1180" t="s">
        <v>27</v>
      </c>
      <c r="Q1180" t="s">
        <v>27</v>
      </c>
      <c r="U1180">
        <f t="shared" si="54"/>
        <v>1</v>
      </c>
      <c r="V1180">
        <f t="shared" si="55"/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 t="str">
        <f t="shared" si="56"/>
        <v>Review</v>
      </c>
    </row>
    <row r="1181" spans="1:30" hidden="1" x14ac:dyDescent="0.3">
      <c r="A1181" t="s">
        <v>247</v>
      </c>
      <c r="B1181" t="s">
        <v>258</v>
      </c>
      <c r="D1181" t="s">
        <v>240</v>
      </c>
      <c r="E1181" t="s">
        <v>45</v>
      </c>
      <c r="H1181" t="s">
        <v>31</v>
      </c>
      <c r="I1181" t="s">
        <v>27</v>
      </c>
      <c r="K1181" t="s">
        <v>27</v>
      </c>
      <c r="L1181" s="1" t="s">
        <v>27</v>
      </c>
      <c r="M1181">
        <v>63.617251160000002</v>
      </c>
      <c r="N1181">
        <v>5.31</v>
      </c>
      <c r="O1181" t="s">
        <v>27</v>
      </c>
      <c r="P1181" t="s">
        <v>27</v>
      </c>
      <c r="Q1181" t="s">
        <v>27</v>
      </c>
      <c r="U1181">
        <f t="shared" si="54"/>
        <v>1</v>
      </c>
      <c r="V1181">
        <f t="shared" si="55"/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 t="str">
        <f t="shared" si="56"/>
        <v>Review</v>
      </c>
    </row>
    <row r="1182" spans="1:30" x14ac:dyDescent="0.3">
      <c r="A1182" t="s">
        <v>247</v>
      </c>
      <c r="B1182" t="s">
        <v>258</v>
      </c>
      <c r="D1182" t="s">
        <v>240</v>
      </c>
      <c r="E1182" t="s">
        <v>47</v>
      </c>
      <c r="F1182">
        <v>1</v>
      </c>
      <c r="G1182">
        <v>0.5</v>
      </c>
      <c r="H1182" t="s">
        <v>58</v>
      </c>
      <c r="I1182" s="8">
        <v>4.4413999999999998</v>
      </c>
      <c r="J1182" s="1">
        <v>46033</v>
      </c>
      <c r="K1182">
        <v>2.4435699999999998</v>
      </c>
      <c r="L1182" s="1">
        <v>46059</v>
      </c>
      <c r="M1182">
        <v>63.617251160000002</v>
      </c>
      <c r="N1182">
        <v>5.31</v>
      </c>
      <c r="O1182">
        <v>1</v>
      </c>
      <c r="Q1182">
        <v>7.13978</v>
      </c>
      <c r="U1182">
        <f t="shared" si="54"/>
        <v>0</v>
      </c>
      <c r="V1182">
        <f t="shared" si="55"/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 t="str">
        <f t="shared" si="56"/>
        <v>OK</v>
      </c>
    </row>
    <row r="1183" spans="1:30" x14ac:dyDescent="0.3">
      <c r="A1183" t="s">
        <v>247</v>
      </c>
      <c r="B1183" t="s">
        <v>258</v>
      </c>
      <c r="D1183" t="s">
        <v>240</v>
      </c>
      <c r="E1183" t="s">
        <v>47</v>
      </c>
      <c r="F1183">
        <v>1</v>
      </c>
      <c r="G1183">
        <v>0.5</v>
      </c>
      <c r="H1183" t="s">
        <v>23</v>
      </c>
      <c r="I1183">
        <v>4.4492700000000003</v>
      </c>
      <c r="J1183" s="1">
        <v>46033</v>
      </c>
      <c r="K1183">
        <v>2.4353600000000002</v>
      </c>
      <c r="L1183" s="1">
        <v>46059</v>
      </c>
      <c r="M1183">
        <v>63.617251160000002</v>
      </c>
      <c r="N1183">
        <v>5.31</v>
      </c>
      <c r="O1183">
        <v>1</v>
      </c>
      <c r="Q1183">
        <v>7.0118499999999999</v>
      </c>
      <c r="U1183">
        <f t="shared" si="54"/>
        <v>0</v>
      </c>
      <c r="V1183">
        <f t="shared" si="55"/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 t="str">
        <f t="shared" si="56"/>
        <v>OK</v>
      </c>
    </row>
    <row r="1184" spans="1:30" x14ac:dyDescent="0.3">
      <c r="A1184" t="s">
        <v>247</v>
      </c>
      <c r="B1184" t="s">
        <v>258</v>
      </c>
      <c r="D1184" t="s">
        <v>240</v>
      </c>
      <c r="E1184" t="s">
        <v>47</v>
      </c>
      <c r="F1184">
        <v>1</v>
      </c>
      <c r="G1184">
        <v>0.5</v>
      </c>
      <c r="H1184" t="s">
        <v>24</v>
      </c>
      <c r="I1184">
        <v>4.4604499999999998</v>
      </c>
      <c r="J1184" s="1">
        <v>46033</v>
      </c>
      <c r="K1184">
        <v>2.4462299999999999</v>
      </c>
      <c r="L1184" s="1">
        <v>46059</v>
      </c>
      <c r="M1184">
        <v>63.617251160000002</v>
      </c>
      <c r="N1184">
        <v>5.31</v>
      </c>
      <c r="O1184">
        <v>1</v>
      </c>
      <c r="Q1184">
        <v>7.0479799999999999</v>
      </c>
      <c r="U1184">
        <f t="shared" si="54"/>
        <v>0</v>
      </c>
      <c r="V1184">
        <f t="shared" si="55"/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 t="str">
        <f t="shared" si="56"/>
        <v>OK</v>
      </c>
    </row>
    <row r="1185" spans="1:30" x14ac:dyDescent="0.3">
      <c r="A1185" t="s">
        <v>247</v>
      </c>
      <c r="B1185" t="s">
        <v>258</v>
      </c>
      <c r="D1185" t="s">
        <v>240</v>
      </c>
      <c r="E1185" t="s">
        <v>47</v>
      </c>
      <c r="F1185">
        <v>1</v>
      </c>
      <c r="G1185">
        <v>2</v>
      </c>
      <c r="H1185" t="s">
        <v>58</v>
      </c>
      <c r="I1185">
        <v>4.3585500000000001</v>
      </c>
      <c r="J1185" s="1">
        <v>46033</v>
      </c>
      <c r="K1185" s="8">
        <v>2.4274</v>
      </c>
      <c r="L1185" s="1">
        <v>46059</v>
      </c>
      <c r="M1185">
        <v>63.617251160000002</v>
      </c>
      <c r="N1185">
        <v>5.31</v>
      </c>
      <c r="O1185">
        <v>1</v>
      </c>
      <c r="Q1185" s="8">
        <v>7.1997999999999998</v>
      </c>
      <c r="U1185">
        <f t="shared" si="54"/>
        <v>0</v>
      </c>
      <c r="V1185">
        <f t="shared" si="55"/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 t="str">
        <f t="shared" si="56"/>
        <v>OK</v>
      </c>
    </row>
    <row r="1186" spans="1:30" x14ac:dyDescent="0.3">
      <c r="A1186" t="s">
        <v>247</v>
      </c>
      <c r="B1186" t="s">
        <v>258</v>
      </c>
      <c r="D1186" t="s">
        <v>240</v>
      </c>
      <c r="E1186" t="s">
        <v>47</v>
      </c>
      <c r="F1186">
        <v>1</v>
      </c>
      <c r="G1186">
        <v>2</v>
      </c>
      <c r="H1186" t="s">
        <v>23</v>
      </c>
      <c r="I1186">
        <v>4.5272199999999998</v>
      </c>
      <c r="J1186" s="1">
        <v>46033</v>
      </c>
      <c r="K1186">
        <v>2.4317899999999999</v>
      </c>
      <c r="L1186" s="1">
        <v>46059</v>
      </c>
      <c r="M1186">
        <v>63.617251160000002</v>
      </c>
      <c r="N1186">
        <v>5.31</v>
      </c>
      <c r="O1186">
        <v>1</v>
      </c>
      <c r="Q1186">
        <v>7.2601399999999998</v>
      </c>
      <c r="U1186">
        <f t="shared" si="54"/>
        <v>0</v>
      </c>
      <c r="V1186">
        <f t="shared" si="55"/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 t="str">
        <f t="shared" si="56"/>
        <v>OK</v>
      </c>
    </row>
    <row r="1187" spans="1:30" x14ac:dyDescent="0.3">
      <c r="A1187" t="s">
        <v>247</v>
      </c>
      <c r="B1187" t="s">
        <v>258</v>
      </c>
      <c r="D1187" t="s">
        <v>240</v>
      </c>
      <c r="E1187" t="s">
        <v>47</v>
      </c>
      <c r="F1187">
        <v>1</v>
      </c>
      <c r="G1187">
        <v>2</v>
      </c>
      <c r="H1187" t="s">
        <v>24</v>
      </c>
      <c r="I1187">
        <v>4.3720299999999996</v>
      </c>
      <c r="J1187" s="1">
        <v>46033</v>
      </c>
      <c r="K1187">
        <v>2.46434</v>
      </c>
      <c r="L1187" s="1">
        <v>46059</v>
      </c>
      <c r="M1187">
        <v>63.617251160000002</v>
      </c>
      <c r="N1187">
        <v>5.31</v>
      </c>
      <c r="O1187">
        <v>1</v>
      </c>
      <c r="Q1187">
        <v>7.0139899999999997</v>
      </c>
      <c r="U1187">
        <f t="shared" si="54"/>
        <v>0</v>
      </c>
      <c r="V1187">
        <f t="shared" si="55"/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 t="str">
        <f t="shared" si="56"/>
        <v>OK</v>
      </c>
    </row>
    <row r="1188" spans="1:30" x14ac:dyDescent="0.3">
      <c r="A1188" t="s">
        <v>247</v>
      </c>
      <c r="B1188" t="s">
        <v>258</v>
      </c>
      <c r="D1188" t="s">
        <v>240</v>
      </c>
      <c r="E1188" t="s">
        <v>47</v>
      </c>
      <c r="F1188">
        <v>1</v>
      </c>
      <c r="G1188">
        <v>6</v>
      </c>
      <c r="H1188" t="s">
        <v>58</v>
      </c>
      <c r="I1188" s="8">
        <v>0.4597</v>
      </c>
      <c r="J1188" s="1">
        <v>46033</v>
      </c>
      <c r="K1188">
        <v>2.4911599999999998</v>
      </c>
      <c r="L1188" s="1">
        <v>46059</v>
      </c>
      <c r="M1188">
        <v>63.617251160000002</v>
      </c>
      <c r="N1188">
        <v>5.31</v>
      </c>
      <c r="O1188">
        <v>1</v>
      </c>
      <c r="Q1188">
        <v>3.2755800000000002</v>
      </c>
      <c r="U1188">
        <f t="shared" si="54"/>
        <v>0</v>
      </c>
      <c r="V1188">
        <f t="shared" si="55"/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 t="str">
        <f t="shared" si="56"/>
        <v>OK</v>
      </c>
    </row>
    <row r="1189" spans="1:30" x14ac:dyDescent="0.3">
      <c r="A1189" t="s">
        <v>247</v>
      </c>
      <c r="B1189" t="s">
        <v>258</v>
      </c>
      <c r="D1189" t="s">
        <v>240</v>
      </c>
      <c r="E1189" t="s">
        <v>47</v>
      </c>
      <c r="F1189">
        <v>1</v>
      </c>
      <c r="G1189">
        <v>6</v>
      </c>
      <c r="H1189" t="s">
        <v>23</v>
      </c>
      <c r="I1189">
        <v>0.43903999999999999</v>
      </c>
      <c r="J1189" s="1">
        <v>46033</v>
      </c>
      <c r="K1189">
        <v>2.5207799999999998</v>
      </c>
      <c r="L1189" s="1">
        <v>46059</v>
      </c>
      <c r="M1189">
        <v>63.617251160000002</v>
      </c>
      <c r="N1189">
        <v>5.31</v>
      </c>
      <c r="O1189">
        <v>1</v>
      </c>
      <c r="Q1189">
        <v>3.2201399999999998</v>
      </c>
      <c r="T1189" t="s">
        <v>269</v>
      </c>
      <c r="U1189">
        <f t="shared" si="54"/>
        <v>0</v>
      </c>
      <c r="V1189">
        <f t="shared" si="55"/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 t="str">
        <f t="shared" si="56"/>
        <v>OK</v>
      </c>
    </row>
    <row r="1190" spans="1:30" x14ac:dyDescent="0.3">
      <c r="A1190" t="s">
        <v>247</v>
      </c>
      <c r="B1190" t="s">
        <v>258</v>
      </c>
      <c r="D1190" t="s">
        <v>240</v>
      </c>
      <c r="E1190" t="s">
        <v>47</v>
      </c>
      <c r="F1190">
        <v>1</v>
      </c>
      <c r="G1190">
        <v>6</v>
      </c>
      <c r="H1190" t="s">
        <v>24</v>
      </c>
      <c r="I1190">
        <v>0.43597999999999998</v>
      </c>
      <c r="J1190" s="1">
        <v>46033</v>
      </c>
      <c r="K1190">
        <v>2.39289</v>
      </c>
      <c r="L1190" s="1">
        <v>46059</v>
      </c>
      <c r="M1190">
        <v>63.617251160000002</v>
      </c>
      <c r="N1190">
        <v>5.31</v>
      </c>
      <c r="O1190">
        <v>1</v>
      </c>
      <c r="Q1190">
        <v>3.1054599999999999</v>
      </c>
      <c r="U1190">
        <f t="shared" si="54"/>
        <v>0</v>
      </c>
      <c r="V1190">
        <f t="shared" si="55"/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 t="str">
        <f t="shared" si="56"/>
        <v>OK</v>
      </c>
    </row>
    <row r="1191" spans="1:30" x14ac:dyDescent="0.3">
      <c r="A1191" t="s">
        <v>247</v>
      </c>
      <c r="B1191" t="s">
        <v>258</v>
      </c>
      <c r="D1191" t="s">
        <v>240</v>
      </c>
      <c r="E1191" t="s">
        <v>47</v>
      </c>
      <c r="F1191">
        <v>1</v>
      </c>
      <c r="G1191">
        <v>12</v>
      </c>
      <c r="H1191" t="s">
        <v>58</v>
      </c>
      <c r="I1191">
        <v>0.46034000000000003</v>
      </c>
      <c r="J1191" s="1">
        <v>46033</v>
      </c>
      <c r="K1191">
        <v>2.5273699999999999</v>
      </c>
      <c r="L1191" s="1">
        <v>46059</v>
      </c>
      <c r="M1191">
        <v>63.617251160000002</v>
      </c>
      <c r="N1191">
        <v>5.31</v>
      </c>
      <c r="O1191">
        <v>0.75</v>
      </c>
      <c r="Q1191">
        <v>3.3612899999999999</v>
      </c>
      <c r="T1191" t="s">
        <v>273</v>
      </c>
      <c r="U1191">
        <f t="shared" si="54"/>
        <v>1</v>
      </c>
      <c r="V1191">
        <f t="shared" si="55"/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 t="str">
        <f t="shared" si="56"/>
        <v>Review</v>
      </c>
    </row>
    <row r="1192" spans="1:30" x14ac:dyDescent="0.3">
      <c r="A1192" t="s">
        <v>247</v>
      </c>
      <c r="B1192" t="s">
        <v>258</v>
      </c>
      <c r="D1192" t="s">
        <v>240</v>
      </c>
      <c r="E1192" t="s">
        <v>47</v>
      </c>
      <c r="F1192">
        <v>1</v>
      </c>
      <c r="G1192">
        <v>12</v>
      </c>
      <c r="H1192" t="s">
        <v>23</v>
      </c>
      <c r="I1192">
        <v>0.43614000000000003</v>
      </c>
      <c r="J1192" s="1">
        <v>46033</v>
      </c>
      <c r="K1192" s="8">
        <v>2.4882</v>
      </c>
      <c r="L1192" s="1">
        <v>46059</v>
      </c>
      <c r="M1192">
        <v>63.617251160000002</v>
      </c>
      <c r="N1192">
        <v>5.31</v>
      </c>
      <c r="O1192">
        <v>0.75</v>
      </c>
      <c r="Q1192">
        <v>3.1607500000000002</v>
      </c>
      <c r="T1192" t="s">
        <v>273</v>
      </c>
      <c r="U1192">
        <f t="shared" si="54"/>
        <v>1</v>
      </c>
      <c r="V1192">
        <f t="shared" si="55"/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 t="str">
        <f t="shared" si="56"/>
        <v>Review</v>
      </c>
    </row>
    <row r="1193" spans="1:30" x14ac:dyDescent="0.3">
      <c r="A1193" t="s">
        <v>247</v>
      </c>
      <c r="B1193" t="s">
        <v>258</v>
      </c>
      <c r="D1193" t="s">
        <v>240</v>
      </c>
      <c r="E1193" t="s">
        <v>47</v>
      </c>
      <c r="F1193">
        <v>1</v>
      </c>
      <c r="G1193">
        <v>12</v>
      </c>
      <c r="H1193" t="s">
        <v>24</v>
      </c>
      <c r="I1193">
        <v>0.45977000000000001</v>
      </c>
      <c r="J1193" s="1">
        <v>46033</v>
      </c>
      <c r="K1193">
        <v>2.4405600000000001</v>
      </c>
      <c r="L1193" s="1">
        <v>46059</v>
      </c>
      <c r="M1193">
        <v>63.617251160000002</v>
      </c>
      <c r="N1193">
        <v>5.31</v>
      </c>
      <c r="O1193">
        <v>1</v>
      </c>
      <c r="Q1193">
        <v>3.16554</v>
      </c>
      <c r="T1193" t="s">
        <v>270</v>
      </c>
      <c r="U1193">
        <f t="shared" si="54"/>
        <v>0</v>
      </c>
      <c r="V1193">
        <f t="shared" si="55"/>
        <v>0</v>
      </c>
      <c r="W1193">
        <v>0</v>
      </c>
      <c r="X1193">
        <v>0</v>
      </c>
      <c r="Y1193">
        <v>0</v>
      </c>
      <c r="Z1193">
        <v>0</v>
      </c>
      <c r="AA1193">
        <v>1</v>
      </c>
      <c r="AB1193">
        <v>0</v>
      </c>
      <c r="AC1193">
        <v>0</v>
      </c>
      <c r="AD1193" t="str">
        <f t="shared" si="56"/>
        <v>Review</v>
      </c>
    </row>
    <row r="1194" spans="1:30" x14ac:dyDescent="0.3">
      <c r="A1194" t="s">
        <v>247</v>
      </c>
      <c r="B1194" t="s">
        <v>258</v>
      </c>
      <c r="D1194" t="s">
        <v>240</v>
      </c>
      <c r="E1194" t="s">
        <v>47</v>
      </c>
      <c r="F1194">
        <v>1</v>
      </c>
      <c r="G1194">
        <v>24</v>
      </c>
      <c r="H1194" t="s">
        <v>21</v>
      </c>
      <c r="I1194">
        <v>0.45845999999999998</v>
      </c>
      <c r="J1194" s="1">
        <v>46033</v>
      </c>
      <c r="K1194">
        <v>2.4929800000000002</v>
      </c>
      <c r="L1194" s="1">
        <v>46059</v>
      </c>
      <c r="M1194">
        <v>63.617251160000002</v>
      </c>
      <c r="N1194">
        <v>5.31</v>
      </c>
      <c r="O1194">
        <v>1</v>
      </c>
      <c r="Q1194">
        <v>3.2367300000000001</v>
      </c>
      <c r="U1194">
        <f t="shared" si="54"/>
        <v>0</v>
      </c>
      <c r="V1194">
        <f t="shared" si="55"/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 t="str">
        <f t="shared" si="56"/>
        <v>OK</v>
      </c>
    </row>
    <row r="1195" spans="1:30" x14ac:dyDescent="0.3">
      <c r="A1195" t="s">
        <v>247</v>
      </c>
      <c r="B1195" t="s">
        <v>258</v>
      </c>
      <c r="D1195" t="s">
        <v>240</v>
      </c>
      <c r="E1195" t="s">
        <v>47</v>
      </c>
      <c r="F1195">
        <v>1</v>
      </c>
      <c r="G1195">
        <v>24</v>
      </c>
      <c r="H1195" t="s">
        <v>23</v>
      </c>
      <c r="I1195" s="5">
        <v>0.43484</v>
      </c>
      <c r="J1195" s="1">
        <v>46033</v>
      </c>
      <c r="K1195">
        <v>2.42801</v>
      </c>
      <c r="L1195" s="1">
        <v>46059</v>
      </c>
      <c r="M1195">
        <v>63.617251160000002</v>
      </c>
      <c r="N1195">
        <v>5.31</v>
      </c>
      <c r="O1195">
        <v>1</v>
      </c>
      <c r="Q1195">
        <v>3.1410900000000002</v>
      </c>
      <c r="U1195">
        <f t="shared" si="54"/>
        <v>0</v>
      </c>
      <c r="V1195">
        <f t="shared" si="55"/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 t="str">
        <f t="shared" si="56"/>
        <v>OK</v>
      </c>
    </row>
    <row r="1196" spans="1:30" x14ac:dyDescent="0.3">
      <c r="A1196" t="s">
        <v>247</v>
      </c>
      <c r="B1196" t="s">
        <v>258</v>
      </c>
      <c r="D1196" t="s">
        <v>240</v>
      </c>
      <c r="E1196" t="s">
        <v>47</v>
      </c>
      <c r="F1196">
        <v>1</v>
      </c>
      <c r="G1196">
        <v>24</v>
      </c>
      <c r="H1196" t="s">
        <v>24</v>
      </c>
      <c r="I1196">
        <v>0.43491000000000002</v>
      </c>
      <c r="J1196" s="1">
        <v>46033</v>
      </c>
      <c r="K1196">
        <v>2.5136799999999999</v>
      </c>
      <c r="L1196" s="1">
        <v>46059</v>
      </c>
      <c r="M1196">
        <v>63.617251160000002</v>
      </c>
      <c r="N1196">
        <v>5.31</v>
      </c>
      <c r="O1196">
        <v>1</v>
      </c>
      <c r="Q1196">
        <v>3.24586</v>
      </c>
      <c r="U1196">
        <f t="shared" si="54"/>
        <v>0</v>
      </c>
      <c r="V1196">
        <f t="shared" si="55"/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 t="str">
        <f t="shared" si="56"/>
        <v>OK</v>
      </c>
    </row>
    <row r="1197" spans="1:30" x14ac:dyDescent="0.3">
      <c r="A1197" t="s">
        <v>247</v>
      </c>
      <c r="B1197" t="s">
        <v>258</v>
      </c>
      <c r="D1197" t="s">
        <v>240</v>
      </c>
      <c r="E1197" t="s">
        <v>47</v>
      </c>
      <c r="F1197">
        <v>1</v>
      </c>
      <c r="G1197">
        <v>48</v>
      </c>
      <c r="H1197" t="s">
        <v>58</v>
      </c>
      <c r="I1197">
        <v>0.45787</v>
      </c>
      <c r="J1197" s="1">
        <v>46033</v>
      </c>
      <c r="K1197">
        <v>2.4296700000000002</v>
      </c>
      <c r="L1197" s="1">
        <v>46059</v>
      </c>
      <c r="M1197">
        <v>63.617251160000002</v>
      </c>
      <c r="N1197">
        <v>5.31</v>
      </c>
      <c r="O1197">
        <v>1</v>
      </c>
      <c r="Q1197">
        <v>3.1006499999999999</v>
      </c>
      <c r="U1197">
        <f t="shared" si="54"/>
        <v>0</v>
      </c>
      <c r="V1197">
        <f t="shared" si="55"/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 t="str">
        <f t="shared" si="56"/>
        <v>OK</v>
      </c>
    </row>
    <row r="1198" spans="1:30" x14ac:dyDescent="0.3">
      <c r="A1198" t="s">
        <v>247</v>
      </c>
      <c r="B1198" t="s">
        <v>258</v>
      </c>
      <c r="D1198" t="s">
        <v>240</v>
      </c>
      <c r="E1198" t="s">
        <v>47</v>
      </c>
      <c r="F1198">
        <v>1</v>
      </c>
      <c r="G1198">
        <v>48</v>
      </c>
      <c r="H1198" t="s">
        <v>23</v>
      </c>
      <c r="I1198" s="5">
        <v>0.43540000000000001</v>
      </c>
      <c r="J1198" s="1">
        <v>46033</v>
      </c>
      <c r="K1198">
        <v>2.4358900000000001</v>
      </c>
      <c r="L1198" s="1">
        <v>46059</v>
      </c>
      <c r="M1198">
        <v>63.617251160000002</v>
      </c>
      <c r="N1198">
        <v>5.31</v>
      </c>
      <c r="O1198">
        <v>1</v>
      </c>
      <c r="Q1198">
        <v>3.0828500000000001</v>
      </c>
      <c r="U1198">
        <f t="shared" si="54"/>
        <v>0</v>
      </c>
      <c r="V1198">
        <f t="shared" si="55"/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 t="str">
        <f t="shared" si="56"/>
        <v>OK</v>
      </c>
    </row>
    <row r="1199" spans="1:30" x14ac:dyDescent="0.3">
      <c r="A1199" t="s">
        <v>247</v>
      </c>
      <c r="B1199" t="s">
        <v>258</v>
      </c>
      <c r="D1199" t="s">
        <v>240</v>
      </c>
      <c r="E1199" t="s">
        <v>47</v>
      </c>
      <c r="F1199">
        <v>1</v>
      </c>
      <c r="G1199">
        <v>48</v>
      </c>
      <c r="H1199" t="s">
        <v>24</v>
      </c>
      <c r="I1199" s="5">
        <v>0.45846999999999999</v>
      </c>
      <c r="J1199" s="1">
        <v>46033</v>
      </c>
      <c r="K1199">
        <v>2.4221599999999999</v>
      </c>
      <c r="L1199" s="1">
        <v>46059</v>
      </c>
      <c r="M1199">
        <v>63.617251160000002</v>
      </c>
      <c r="N1199">
        <v>5.31</v>
      </c>
      <c r="O1199">
        <v>1</v>
      </c>
      <c r="Q1199">
        <v>3.1119300000000001</v>
      </c>
      <c r="T1199" t="s">
        <v>271</v>
      </c>
      <c r="U1199">
        <f t="shared" si="54"/>
        <v>0</v>
      </c>
      <c r="V1199">
        <f t="shared" si="55"/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 t="str">
        <f t="shared" si="56"/>
        <v>OK</v>
      </c>
    </row>
    <row r="1200" spans="1:30" x14ac:dyDescent="0.3">
      <c r="A1200" t="s">
        <v>247</v>
      </c>
      <c r="B1200" t="s">
        <v>258</v>
      </c>
      <c r="D1200" t="s">
        <v>240</v>
      </c>
      <c r="E1200" t="s">
        <v>47</v>
      </c>
      <c r="F1200">
        <v>2</v>
      </c>
      <c r="G1200">
        <v>0.5</v>
      </c>
      <c r="H1200" t="s">
        <v>58</v>
      </c>
      <c r="I1200">
        <v>4.3598600000000003</v>
      </c>
      <c r="J1200" s="1">
        <v>46033</v>
      </c>
      <c r="K1200">
        <v>2.4866299999999999</v>
      </c>
      <c r="L1200" s="1">
        <v>46059</v>
      </c>
      <c r="M1200">
        <v>63.617251160000002</v>
      </c>
      <c r="N1200">
        <v>5.31</v>
      </c>
      <c r="O1200">
        <v>1</v>
      </c>
      <c r="Q1200">
        <v>7.0108899999999998</v>
      </c>
      <c r="T1200" t="s">
        <v>272</v>
      </c>
      <c r="U1200">
        <f t="shared" si="54"/>
        <v>0</v>
      </c>
      <c r="V1200">
        <f t="shared" si="55"/>
        <v>0</v>
      </c>
      <c r="W1200">
        <v>0</v>
      </c>
      <c r="X1200">
        <v>1</v>
      </c>
      <c r="Y1200">
        <v>0</v>
      </c>
      <c r="Z1200">
        <v>0</v>
      </c>
      <c r="AA1200">
        <v>0</v>
      </c>
      <c r="AB1200">
        <v>0</v>
      </c>
      <c r="AC1200">
        <v>0</v>
      </c>
      <c r="AD1200" t="str">
        <f t="shared" si="56"/>
        <v>Review</v>
      </c>
    </row>
    <row r="1201" spans="1:30" x14ac:dyDescent="0.3">
      <c r="A1201" t="s">
        <v>247</v>
      </c>
      <c r="B1201" t="s">
        <v>258</v>
      </c>
      <c r="D1201" t="s">
        <v>240</v>
      </c>
      <c r="E1201" t="s">
        <v>47</v>
      </c>
      <c r="F1201">
        <v>2</v>
      </c>
      <c r="G1201">
        <v>0.5</v>
      </c>
      <c r="H1201" t="s">
        <v>23</v>
      </c>
      <c r="I1201">
        <v>4.2852600000000001</v>
      </c>
      <c r="J1201" s="1">
        <v>46033</v>
      </c>
      <c r="K1201">
        <v>2.4289800000000001</v>
      </c>
      <c r="L1201" s="1">
        <v>46059</v>
      </c>
      <c r="M1201">
        <v>63.617251160000002</v>
      </c>
      <c r="N1201">
        <v>5.31</v>
      </c>
      <c r="O1201">
        <v>1</v>
      </c>
      <c r="Q1201">
        <v>6.9165599999999996</v>
      </c>
      <c r="U1201">
        <f t="shared" si="54"/>
        <v>0</v>
      </c>
      <c r="V1201">
        <f t="shared" si="55"/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 t="str">
        <f t="shared" si="56"/>
        <v>OK</v>
      </c>
    </row>
    <row r="1202" spans="1:30" x14ac:dyDescent="0.3">
      <c r="A1202" t="s">
        <v>247</v>
      </c>
      <c r="B1202" t="s">
        <v>258</v>
      </c>
      <c r="D1202" t="s">
        <v>240</v>
      </c>
      <c r="E1202" t="s">
        <v>47</v>
      </c>
      <c r="F1202">
        <v>2</v>
      </c>
      <c r="G1202">
        <v>0.5</v>
      </c>
      <c r="H1202" t="s">
        <v>24</v>
      </c>
      <c r="I1202">
        <v>4.1885199999999996</v>
      </c>
      <c r="J1202" s="1">
        <v>46033</v>
      </c>
      <c r="K1202">
        <v>2.4496199999999999</v>
      </c>
      <c r="L1202" s="1">
        <v>46059</v>
      </c>
      <c r="M1202">
        <v>63.617251160000002</v>
      </c>
      <c r="N1202">
        <v>5.31</v>
      </c>
      <c r="O1202">
        <v>1</v>
      </c>
      <c r="Q1202">
        <v>6.8028399999999998</v>
      </c>
      <c r="U1202">
        <f t="shared" si="54"/>
        <v>0</v>
      </c>
      <c r="V1202">
        <f t="shared" si="55"/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 t="str">
        <f t="shared" si="56"/>
        <v>OK</v>
      </c>
    </row>
    <row r="1203" spans="1:30" x14ac:dyDescent="0.3">
      <c r="A1203" t="s">
        <v>247</v>
      </c>
      <c r="B1203" t="s">
        <v>258</v>
      </c>
      <c r="D1203" t="s">
        <v>240</v>
      </c>
      <c r="E1203" t="s">
        <v>47</v>
      </c>
      <c r="F1203">
        <v>2</v>
      </c>
      <c r="G1203">
        <v>2</v>
      </c>
      <c r="H1203" t="s">
        <v>58</v>
      </c>
      <c r="I1203" s="8">
        <v>4.718</v>
      </c>
      <c r="J1203" s="1">
        <v>46033</v>
      </c>
      <c r="K1203">
        <v>2.4441700000000002</v>
      </c>
      <c r="L1203" s="1">
        <v>46059</v>
      </c>
      <c r="M1203">
        <v>63.617251160000002</v>
      </c>
      <c r="N1203">
        <v>5.31</v>
      </c>
      <c r="O1203">
        <v>1</v>
      </c>
      <c r="Q1203">
        <v>7.6236100000000002</v>
      </c>
      <c r="U1203">
        <f t="shared" si="54"/>
        <v>0</v>
      </c>
      <c r="V1203">
        <f t="shared" si="55"/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 t="str">
        <f t="shared" si="56"/>
        <v>OK</v>
      </c>
    </row>
    <row r="1204" spans="1:30" x14ac:dyDescent="0.3">
      <c r="A1204" t="s">
        <v>247</v>
      </c>
      <c r="B1204" t="s">
        <v>258</v>
      </c>
      <c r="D1204" t="s">
        <v>240</v>
      </c>
      <c r="E1204" t="s">
        <v>47</v>
      </c>
      <c r="F1204">
        <v>2</v>
      </c>
      <c r="G1204">
        <v>2</v>
      </c>
      <c r="H1204" t="s">
        <v>23</v>
      </c>
      <c r="I1204">
        <v>4.42605</v>
      </c>
      <c r="J1204" s="1">
        <v>46033</v>
      </c>
      <c r="K1204">
        <v>2.40855</v>
      </c>
      <c r="L1204" s="1">
        <v>46059</v>
      </c>
      <c r="M1204">
        <v>63.617251160000002</v>
      </c>
      <c r="N1204">
        <v>5.31</v>
      </c>
      <c r="O1204">
        <v>1</v>
      </c>
      <c r="Q1204">
        <v>7.0740100000000004</v>
      </c>
      <c r="U1204">
        <f t="shared" si="54"/>
        <v>0</v>
      </c>
      <c r="V1204">
        <f t="shared" si="55"/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 t="str">
        <f t="shared" si="56"/>
        <v>OK</v>
      </c>
    </row>
    <row r="1205" spans="1:30" x14ac:dyDescent="0.3">
      <c r="A1205" t="s">
        <v>247</v>
      </c>
      <c r="B1205" t="s">
        <v>258</v>
      </c>
      <c r="D1205" t="s">
        <v>240</v>
      </c>
      <c r="E1205" t="s">
        <v>47</v>
      </c>
      <c r="F1205">
        <v>2</v>
      </c>
      <c r="G1205">
        <v>2</v>
      </c>
      <c r="H1205" t="s">
        <v>24</v>
      </c>
      <c r="I1205">
        <v>4.3943500000000002</v>
      </c>
      <c r="J1205" s="1">
        <v>46033</v>
      </c>
      <c r="K1205">
        <v>2.3559800000000002</v>
      </c>
      <c r="L1205" s="1">
        <v>46059</v>
      </c>
      <c r="M1205">
        <v>63.617251160000002</v>
      </c>
      <c r="N1205">
        <v>5.31</v>
      </c>
      <c r="O1205">
        <v>1</v>
      </c>
      <c r="Q1205">
        <v>6.9961200000000003</v>
      </c>
      <c r="U1205">
        <f t="shared" si="54"/>
        <v>0</v>
      </c>
      <c r="V1205">
        <f t="shared" si="55"/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 t="str">
        <f t="shared" si="56"/>
        <v>OK</v>
      </c>
    </row>
    <row r="1206" spans="1:30" x14ac:dyDescent="0.3">
      <c r="A1206" t="s">
        <v>247</v>
      </c>
      <c r="B1206" t="s">
        <v>258</v>
      </c>
      <c r="D1206" t="s">
        <v>240</v>
      </c>
      <c r="E1206" t="s">
        <v>47</v>
      </c>
      <c r="F1206">
        <v>2</v>
      </c>
      <c r="G1206">
        <v>6</v>
      </c>
      <c r="H1206" t="s">
        <v>58</v>
      </c>
      <c r="I1206">
        <v>0.43675999999999998</v>
      </c>
      <c r="J1206" s="1">
        <v>46033</v>
      </c>
      <c r="K1206">
        <v>2.3810699999999998</v>
      </c>
      <c r="L1206" s="1">
        <v>46059</v>
      </c>
      <c r="M1206">
        <v>63.617251160000002</v>
      </c>
      <c r="N1206">
        <v>5.31</v>
      </c>
      <c r="O1206">
        <v>1</v>
      </c>
      <c r="Q1206">
        <v>3.1969099999999999</v>
      </c>
      <c r="U1206">
        <f t="shared" si="54"/>
        <v>0</v>
      </c>
      <c r="V1206">
        <f t="shared" si="55"/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 t="str">
        <f t="shared" si="56"/>
        <v>OK</v>
      </c>
    </row>
    <row r="1207" spans="1:30" x14ac:dyDescent="0.3">
      <c r="A1207" t="s">
        <v>247</v>
      </c>
      <c r="B1207" t="s">
        <v>258</v>
      </c>
      <c r="D1207" t="s">
        <v>240</v>
      </c>
      <c r="E1207" t="s">
        <v>47</v>
      </c>
      <c r="F1207">
        <v>2</v>
      </c>
      <c r="G1207">
        <v>6</v>
      </c>
      <c r="H1207" t="s">
        <v>23</v>
      </c>
      <c r="I1207">
        <v>0.45828999999999998</v>
      </c>
      <c r="J1207" s="1">
        <v>46033</v>
      </c>
      <c r="K1207">
        <v>2.3930099999999999</v>
      </c>
      <c r="L1207" s="1">
        <v>46059</v>
      </c>
      <c r="M1207">
        <v>63.617251160000002</v>
      </c>
      <c r="N1207">
        <v>5.31</v>
      </c>
      <c r="O1207">
        <v>1</v>
      </c>
      <c r="Q1207">
        <v>3.13374</v>
      </c>
      <c r="U1207">
        <f t="shared" si="54"/>
        <v>0</v>
      </c>
      <c r="V1207">
        <f t="shared" si="55"/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 t="str">
        <f t="shared" si="56"/>
        <v>OK</v>
      </c>
    </row>
    <row r="1208" spans="1:30" x14ac:dyDescent="0.3">
      <c r="A1208" t="s">
        <v>247</v>
      </c>
      <c r="B1208" t="s">
        <v>258</v>
      </c>
      <c r="D1208" t="s">
        <v>240</v>
      </c>
      <c r="E1208" t="s">
        <v>47</v>
      </c>
      <c r="F1208">
        <v>2</v>
      </c>
      <c r="G1208">
        <v>6</v>
      </c>
      <c r="H1208" t="s">
        <v>24</v>
      </c>
      <c r="I1208" s="8">
        <v>0.435</v>
      </c>
      <c r="J1208" s="1">
        <v>46033</v>
      </c>
      <c r="K1208">
        <v>2.4372400000000001</v>
      </c>
      <c r="L1208" s="1">
        <v>46059</v>
      </c>
      <c r="M1208">
        <v>63.617251160000002</v>
      </c>
      <c r="N1208">
        <v>5.31</v>
      </c>
      <c r="O1208">
        <v>1</v>
      </c>
      <c r="Q1208">
        <v>3.2642099999999998</v>
      </c>
      <c r="U1208">
        <f t="shared" si="54"/>
        <v>0</v>
      </c>
      <c r="V1208">
        <f t="shared" si="55"/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 t="str">
        <f t="shared" si="56"/>
        <v>OK</v>
      </c>
    </row>
    <row r="1209" spans="1:30" x14ac:dyDescent="0.3">
      <c r="A1209" t="s">
        <v>247</v>
      </c>
      <c r="B1209" t="s">
        <v>258</v>
      </c>
      <c r="D1209" t="s">
        <v>240</v>
      </c>
      <c r="E1209" t="s">
        <v>47</v>
      </c>
      <c r="F1209">
        <v>2</v>
      </c>
      <c r="G1209">
        <v>12</v>
      </c>
      <c r="H1209" t="s">
        <v>58</v>
      </c>
      <c r="I1209">
        <v>0.43525999999999998</v>
      </c>
      <c r="J1209" s="1">
        <v>46033</v>
      </c>
      <c r="K1209">
        <v>2.4156200000000001</v>
      </c>
      <c r="L1209" s="1">
        <v>46059</v>
      </c>
      <c r="M1209">
        <v>63.617251160000002</v>
      </c>
      <c r="N1209">
        <v>5.31</v>
      </c>
      <c r="O1209">
        <v>1</v>
      </c>
      <c r="Q1209">
        <v>3.04142</v>
      </c>
      <c r="U1209">
        <f t="shared" si="54"/>
        <v>0</v>
      </c>
      <c r="V1209">
        <f t="shared" si="55"/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 t="str">
        <f t="shared" si="56"/>
        <v>OK</v>
      </c>
    </row>
    <row r="1210" spans="1:30" x14ac:dyDescent="0.3">
      <c r="A1210" t="s">
        <v>247</v>
      </c>
      <c r="B1210" t="s">
        <v>258</v>
      </c>
      <c r="D1210" t="s">
        <v>240</v>
      </c>
      <c r="E1210" t="s">
        <v>47</v>
      </c>
      <c r="F1210">
        <v>2</v>
      </c>
      <c r="G1210">
        <v>12</v>
      </c>
      <c r="H1210" t="s">
        <v>23</v>
      </c>
      <c r="I1210">
        <v>0.45778999999999997</v>
      </c>
      <c r="J1210" s="1">
        <v>46033</v>
      </c>
      <c r="K1210">
        <v>2.4775200000000002</v>
      </c>
      <c r="L1210" s="1">
        <v>46059</v>
      </c>
      <c r="M1210">
        <v>63.617251160000002</v>
      </c>
      <c r="N1210">
        <v>5.31</v>
      </c>
      <c r="O1210">
        <v>1</v>
      </c>
      <c r="Q1210">
        <v>3.1217700000000002</v>
      </c>
      <c r="U1210">
        <f t="shared" si="54"/>
        <v>0</v>
      </c>
      <c r="V1210">
        <f t="shared" si="55"/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 t="str">
        <f t="shared" si="56"/>
        <v>OK</v>
      </c>
    </row>
    <row r="1211" spans="1:30" x14ac:dyDescent="0.3">
      <c r="A1211" t="s">
        <v>247</v>
      </c>
      <c r="B1211" t="s">
        <v>258</v>
      </c>
      <c r="D1211" t="s">
        <v>240</v>
      </c>
      <c r="E1211" t="s">
        <v>47</v>
      </c>
      <c r="F1211">
        <v>2</v>
      </c>
      <c r="G1211">
        <v>12</v>
      </c>
      <c r="H1211" t="s">
        <v>24</v>
      </c>
      <c r="I1211">
        <v>0.43624000000000002</v>
      </c>
      <c r="J1211" s="1">
        <v>46033</v>
      </c>
      <c r="K1211">
        <v>2.3878699999999999</v>
      </c>
      <c r="L1211" s="1">
        <v>46059</v>
      </c>
      <c r="M1211">
        <v>63.617251160000002</v>
      </c>
      <c r="N1211">
        <v>5.31</v>
      </c>
      <c r="O1211">
        <v>1</v>
      </c>
      <c r="Q1211">
        <v>3.0232700000000001</v>
      </c>
      <c r="U1211">
        <f t="shared" si="54"/>
        <v>0</v>
      </c>
      <c r="V1211">
        <f t="shared" si="55"/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 t="str">
        <f t="shared" si="56"/>
        <v>OK</v>
      </c>
    </row>
    <row r="1212" spans="1:30" x14ac:dyDescent="0.3">
      <c r="A1212" t="s">
        <v>247</v>
      </c>
      <c r="B1212" t="s">
        <v>258</v>
      </c>
      <c r="D1212" t="s">
        <v>240</v>
      </c>
      <c r="E1212" t="s">
        <v>47</v>
      </c>
      <c r="F1212">
        <v>2</v>
      </c>
      <c r="G1212">
        <v>24</v>
      </c>
      <c r="H1212" t="s">
        <v>21</v>
      </c>
      <c r="I1212">
        <v>0.45899000000000001</v>
      </c>
      <c r="J1212" s="1">
        <v>46033</v>
      </c>
      <c r="K1212">
        <v>2.4552200000000002</v>
      </c>
      <c r="L1212" s="1">
        <v>46059</v>
      </c>
      <c r="M1212">
        <v>63.617251160000002</v>
      </c>
      <c r="N1212">
        <v>5.31</v>
      </c>
      <c r="O1212">
        <v>1</v>
      </c>
      <c r="Q1212">
        <v>3.27216</v>
      </c>
      <c r="U1212">
        <f t="shared" si="54"/>
        <v>0</v>
      </c>
      <c r="V1212">
        <f t="shared" si="55"/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 t="str">
        <f t="shared" si="56"/>
        <v>OK</v>
      </c>
    </row>
    <row r="1213" spans="1:30" x14ac:dyDescent="0.3">
      <c r="A1213" t="s">
        <v>247</v>
      </c>
      <c r="B1213" t="s">
        <v>258</v>
      </c>
      <c r="D1213" t="s">
        <v>240</v>
      </c>
      <c r="E1213" t="s">
        <v>47</v>
      </c>
      <c r="F1213">
        <v>2</v>
      </c>
      <c r="G1213">
        <v>24</v>
      </c>
      <c r="H1213" t="s">
        <v>23</v>
      </c>
      <c r="I1213">
        <v>0.43678</v>
      </c>
      <c r="J1213" s="1">
        <v>46033</v>
      </c>
      <c r="K1213">
        <v>2.4334500000000001</v>
      </c>
      <c r="L1213" s="1">
        <v>46059</v>
      </c>
      <c r="M1213">
        <v>63.617251160000002</v>
      </c>
      <c r="N1213">
        <v>5.31</v>
      </c>
      <c r="O1213">
        <v>1</v>
      </c>
      <c r="Q1213" s="8">
        <v>3.2904</v>
      </c>
      <c r="U1213">
        <f t="shared" si="54"/>
        <v>0</v>
      </c>
      <c r="V1213">
        <f t="shared" si="55"/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 t="str">
        <f t="shared" si="56"/>
        <v>OK</v>
      </c>
    </row>
    <row r="1214" spans="1:30" x14ac:dyDescent="0.3">
      <c r="A1214" t="s">
        <v>247</v>
      </c>
      <c r="B1214" t="s">
        <v>258</v>
      </c>
      <c r="D1214" t="s">
        <v>240</v>
      </c>
      <c r="E1214" t="s">
        <v>47</v>
      </c>
      <c r="F1214">
        <v>2</v>
      </c>
      <c r="G1214">
        <v>24</v>
      </c>
      <c r="H1214" t="s">
        <v>24</v>
      </c>
      <c r="I1214">
        <v>0.45931</v>
      </c>
      <c r="J1214" s="1">
        <v>46033</v>
      </c>
      <c r="K1214">
        <v>2.46008</v>
      </c>
      <c r="L1214" s="1">
        <v>46059</v>
      </c>
      <c r="M1214">
        <v>63.617251160000002</v>
      </c>
      <c r="N1214">
        <v>5.31</v>
      </c>
      <c r="O1214">
        <v>1</v>
      </c>
      <c r="Q1214">
        <v>3.2718600000000002</v>
      </c>
      <c r="U1214">
        <f t="shared" si="54"/>
        <v>0</v>
      </c>
      <c r="V1214">
        <f t="shared" si="55"/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 t="str">
        <f t="shared" si="56"/>
        <v>OK</v>
      </c>
    </row>
    <row r="1215" spans="1:30" x14ac:dyDescent="0.3">
      <c r="A1215" t="s">
        <v>247</v>
      </c>
      <c r="B1215" t="s">
        <v>258</v>
      </c>
      <c r="D1215" t="s">
        <v>240</v>
      </c>
      <c r="E1215" t="s">
        <v>47</v>
      </c>
      <c r="F1215">
        <v>2</v>
      </c>
      <c r="G1215">
        <v>48</v>
      </c>
      <c r="H1215" t="s">
        <v>58</v>
      </c>
      <c r="I1215" s="5">
        <v>0.43593999999999999</v>
      </c>
      <c r="J1215" s="1">
        <v>46033</v>
      </c>
      <c r="K1215">
        <v>2.4358900000000001</v>
      </c>
      <c r="L1215" s="1">
        <v>46059</v>
      </c>
      <c r="M1215">
        <v>63.617251160000002</v>
      </c>
      <c r="N1215">
        <v>5.31</v>
      </c>
      <c r="O1215">
        <v>1</v>
      </c>
      <c r="Q1215">
        <v>3.1530200000000002</v>
      </c>
      <c r="U1215">
        <f t="shared" si="54"/>
        <v>0</v>
      </c>
      <c r="V1215">
        <f t="shared" si="55"/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 t="str">
        <f t="shared" si="56"/>
        <v>OK</v>
      </c>
    </row>
    <row r="1216" spans="1:30" x14ac:dyDescent="0.3">
      <c r="A1216" t="s">
        <v>247</v>
      </c>
      <c r="B1216" t="s">
        <v>258</v>
      </c>
      <c r="D1216" t="s">
        <v>240</v>
      </c>
      <c r="E1216" t="s">
        <v>47</v>
      </c>
      <c r="F1216">
        <v>2</v>
      </c>
      <c r="G1216">
        <v>48</v>
      </c>
      <c r="H1216" t="s">
        <v>23</v>
      </c>
      <c r="I1216">
        <v>0.45928999999999998</v>
      </c>
      <c r="J1216" s="1">
        <v>46033</v>
      </c>
      <c r="K1216">
        <v>2.45059</v>
      </c>
      <c r="L1216" s="1">
        <v>46059</v>
      </c>
      <c r="M1216">
        <v>63.617251160000002</v>
      </c>
      <c r="N1216">
        <v>5.31</v>
      </c>
      <c r="O1216">
        <v>1</v>
      </c>
      <c r="Q1216">
        <v>3.2476699999999998</v>
      </c>
      <c r="T1216" t="s">
        <v>248</v>
      </c>
      <c r="U1216">
        <f t="shared" si="54"/>
        <v>0</v>
      </c>
      <c r="V1216">
        <f t="shared" si="55"/>
        <v>0</v>
      </c>
      <c r="W1216">
        <v>0</v>
      </c>
      <c r="X1216">
        <v>0</v>
      </c>
      <c r="Y1216">
        <v>0</v>
      </c>
      <c r="Z1216">
        <v>0</v>
      </c>
      <c r="AA1216">
        <v>1</v>
      </c>
      <c r="AB1216">
        <v>0</v>
      </c>
      <c r="AC1216">
        <v>0</v>
      </c>
      <c r="AD1216" t="str">
        <f t="shared" si="56"/>
        <v>Review</v>
      </c>
    </row>
    <row r="1217" spans="1:30" s="9" customFormat="1" x14ac:dyDescent="0.3">
      <c r="A1217" s="9" t="s">
        <v>247</v>
      </c>
      <c r="B1217" s="9" t="s">
        <v>258</v>
      </c>
      <c r="D1217" s="9" t="s">
        <v>240</v>
      </c>
      <c r="E1217" s="9" t="s">
        <v>47</v>
      </c>
      <c r="F1217" s="9">
        <v>2</v>
      </c>
      <c r="G1217" s="9">
        <v>48</v>
      </c>
      <c r="H1217" s="9" t="s">
        <v>24</v>
      </c>
      <c r="I1217" s="9">
        <v>0.43811</v>
      </c>
      <c r="J1217" s="10">
        <v>46033</v>
      </c>
      <c r="K1217" s="9">
        <v>2.49139</v>
      </c>
      <c r="L1217" s="10">
        <v>46059</v>
      </c>
      <c r="M1217" s="9">
        <v>63.617251160000002</v>
      </c>
      <c r="N1217" s="9">
        <f>5.31/2</f>
        <v>2.6549999999999998</v>
      </c>
      <c r="O1217" s="9">
        <v>1</v>
      </c>
      <c r="Q1217" s="9">
        <v>3.2420499999999999</v>
      </c>
      <c r="T1217" s="9" t="s">
        <v>249</v>
      </c>
      <c r="U1217" s="9">
        <f t="shared" si="54"/>
        <v>0</v>
      </c>
      <c r="V1217" s="9">
        <v>1</v>
      </c>
      <c r="W1217" s="9">
        <v>0</v>
      </c>
      <c r="X1217" s="9">
        <v>0</v>
      </c>
      <c r="Y1217" s="9">
        <v>0</v>
      </c>
      <c r="Z1217" s="9">
        <v>0</v>
      </c>
      <c r="AA1217" s="9">
        <v>0</v>
      </c>
      <c r="AB1217">
        <v>0</v>
      </c>
      <c r="AC1217">
        <v>0</v>
      </c>
      <c r="AD1217" t="str">
        <f t="shared" si="56"/>
        <v>Review</v>
      </c>
    </row>
    <row r="1218" spans="1:30" hidden="1" x14ac:dyDescent="0.3">
      <c r="A1218" t="s">
        <v>247</v>
      </c>
      <c r="B1218" t="s">
        <v>258</v>
      </c>
      <c r="D1218" t="s">
        <v>240</v>
      </c>
      <c r="E1218" t="s">
        <v>47</v>
      </c>
      <c r="H1218" t="s">
        <v>28</v>
      </c>
      <c r="I1218" s="8">
        <v>0.43469999999999998</v>
      </c>
      <c r="K1218" t="s">
        <v>27</v>
      </c>
      <c r="L1218" s="1" t="s">
        <v>27</v>
      </c>
      <c r="M1218">
        <v>63.617251160000002</v>
      </c>
      <c r="N1218">
        <v>5.31</v>
      </c>
      <c r="O1218" t="s">
        <v>27</v>
      </c>
      <c r="P1218" t="s">
        <v>27</v>
      </c>
      <c r="Q1218" t="s">
        <v>27</v>
      </c>
      <c r="U1218">
        <f t="shared" si="54"/>
        <v>1</v>
      </c>
      <c r="V1218">
        <f t="shared" si="55"/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 t="str">
        <f t="shared" si="56"/>
        <v>Review</v>
      </c>
    </row>
    <row r="1219" spans="1:30" hidden="1" x14ac:dyDescent="0.3">
      <c r="A1219" t="s">
        <v>247</v>
      </c>
      <c r="B1219" t="s">
        <v>258</v>
      </c>
      <c r="D1219" t="s">
        <v>240</v>
      </c>
      <c r="E1219" t="s">
        <v>47</v>
      </c>
      <c r="H1219" t="s">
        <v>29</v>
      </c>
      <c r="I1219" s="8">
        <v>0.45889999999999997</v>
      </c>
      <c r="K1219" t="s">
        <v>27</v>
      </c>
      <c r="L1219" s="1" t="s">
        <v>27</v>
      </c>
      <c r="M1219">
        <v>63.617251160000002</v>
      </c>
      <c r="N1219">
        <v>5.31</v>
      </c>
      <c r="O1219" t="s">
        <v>27</v>
      </c>
      <c r="P1219" t="s">
        <v>27</v>
      </c>
      <c r="Q1219" t="s">
        <v>27</v>
      </c>
      <c r="U1219">
        <f t="shared" ref="U1219:U1282" si="57">IF(O1219&lt;&gt;1, 1, 0)</f>
        <v>1</v>
      </c>
      <c r="V1219">
        <f t="shared" ref="V1219:V1282" si="58">IF(ABS(N1219-5.31)&gt;0.001, 1, 0)</f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 t="str">
        <f t="shared" ref="AD1219:AD1282" si="59">IF(OR(U1219=1, V1219=1, W1219=1, X1219=1, Y1219=1,  Z1219=1, AA1219=1, AB1219 =1, AC1219 =1), "Review", "OK")</f>
        <v>Review</v>
      </c>
    </row>
    <row r="1220" spans="1:30" hidden="1" x14ac:dyDescent="0.3">
      <c r="A1220" t="s">
        <v>247</v>
      </c>
      <c r="B1220" t="s">
        <v>258</v>
      </c>
      <c r="D1220" t="s">
        <v>240</v>
      </c>
      <c r="E1220" t="s">
        <v>47</v>
      </c>
      <c r="H1220" t="s">
        <v>30</v>
      </c>
      <c r="I1220">
        <v>0.43419000000000002</v>
      </c>
      <c r="K1220" t="s">
        <v>27</v>
      </c>
      <c r="L1220" s="1" t="s">
        <v>27</v>
      </c>
      <c r="M1220">
        <v>63.617251160000002</v>
      </c>
      <c r="N1220">
        <v>5.31</v>
      </c>
      <c r="O1220" t="s">
        <v>27</v>
      </c>
      <c r="P1220" t="s">
        <v>27</v>
      </c>
      <c r="Q1220" t="s">
        <v>27</v>
      </c>
      <c r="U1220">
        <f t="shared" si="57"/>
        <v>1</v>
      </c>
      <c r="V1220">
        <f t="shared" si="58"/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 t="str">
        <f t="shared" si="59"/>
        <v>Review</v>
      </c>
    </row>
    <row r="1221" spans="1:30" hidden="1" x14ac:dyDescent="0.3">
      <c r="A1221" t="s">
        <v>247</v>
      </c>
      <c r="B1221" t="s">
        <v>258</v>
      </c>
      <c r="D1221" t="s">
        <v>240</v>
      </c>
      <c r="E1221" t="s">
        <v>47</v>
      </c>
      <c r="H1221" t="s">
        <v>31</v>
      </c>
      <c r="I1221">
        <v>0.45888000000000001</v>
      </c>
      <c r="K1221" t="s">
        <v>27</v>
      </c>
      <c r="L1221" s="1" t="s">
        <v>27</v>
      </c>
      <c r="M1221">
        <v>63.617251160000002</v>
      </c>
      <c r="N1221">
        <v>5.31</v>
      </c>
      <c r="O1221" t="s">
        <v>27</v>
      </c>
      <c r="P1221" t="s">
        <v>27</v>
      </c>
      <c r="Q1221" t="s">
        <v>27</v>
      </c>
      <c r="U1221">
        <f t="shared" si="57"/>
        <v>1</v>
      </c>
      <c r="V1221">
        <f t="shared" si="58"/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 t="str">
        <f t="shared" si="59"/>
        <v>Review</v>
      </c>
    </row>
    <row r="1222" spans="1:30" x14ac:dyDescent="0.3">
      <c r="A1222" t="s">
        <v>247</v>
      </c>
      <c r="B1222" t="s">
        <v>258</v>
      </c>
      <c r="D1222" t="s">
        <v>240</v>
      </c>
      <c r="E1222" t="s">
        <v>45</v>
      </c>
      <c r="F1222">
        <v>1</v>
      </c>
      <c r="G1222">
        <v>18</v>
      </c>
      <c r="H1222" t="s">
        <v>58</v>
      </c>
      <c r="I1222">
        <v>0.44935999999999998</v>
      </c>
      <c r="J1222" s="1">
        <v>46032</v>
      </c>
      <c r="K1222">
        <v>2.4580899999999999</v>
      </c>
      <c r="L1222" s="1">
        <v>46060</v>
      </c>
      <c r="M1222">
        <v>63.617251160000002</v>
      </c>
      <c r="N1222">
        <v>5.31</v>
      </c>
      <c r="O1222">
        <v>1</v>
      </c>
      <c r="Q1222" s="8">
        <v>3.7254</v>
      </c>
      <c r="T1222" t="s">
        <v>274</v>
      </c>
      <c r="U1222">
        <f t="shared" si="57"/>
        <v>0</v>
      </c>
      <c r="V1222">
        <f t="shared" si="58"/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 t="str">
        <f t="shared" si="59"/>
        <v>OK</v>
      </c>
    </row>
    <row r="1223" spans="1:30" x14ac:dyDescent="0.3">
      <c r="A1223" t="s">
        <v>247</v>
      </c>
      <c r="B1223" t="s">
        <v>258</v>
      </c>
      <c r="D1223" t="s">
        <v>240</v>
      </c>
      <c r="E1223" t="s">
        <v>45</v>
      </c>
      <c r="F1223">
        <v>1</v>
      </c>
      <c r="G1223">
        <v>18</v>
      </c>
      <c r="H1223" t="s">
        <v>23</v>
      </c>
      <c r="I1223">
        <v>0.44544</v>
      </c>
      <c r="J1223" s="1">
        <v>46032</v>
      </c>
      <c r="K1223">
        <v>2.4368599999999998</v>
      </c>
      <c r="L1223" s="1">
        <v>46060</v>
      </c>
      <c r="M1223">
        <v>63.617251160000002</v>
      </c>
      <c r="N1223">
        <v>5.31</v>
      </c>
      <c r="O1223">
        <v>1</v>
      </c>
      <c r="Q1223">
        <v>3.5247199999999999</v>
      </c>
      <c r="T1223" t="s">
        <v>274</v>
      </c>
      <c r="U1223">
        <f t="shared" si="57"/>
        <v>0</v>
      </c>
      <c r="V1223">
        <f t="shared" si="58"/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 t="str">
        <f t="shared" si="59"/>
        <v>OK</v>
      </c>
    </row>
    <row r="1224" spans="1:30" x14ac:dyDescent="0.3">
      <c r="A1224" t="s">
        <v>247</v>
      </c>
      <c r="B1224" t="s">
        <v>258</v>
      </c>
      <c r="D1224" t="s">
        <v>240</v>
      </c>
      <c r="E1224" t="s">
        <v>45</v>
      </c>
      <c r="F1224">
        <v>1</v>
      </c>
      <c r="G1224">
        <v>18</v>
      </c>
      <c r="H1224" t="s">
        <v>24</v>
      </c>
      <c r="I1224">
        <v>0.44655</v>
      </c>
      <c r="J1224" s="1">
        <v>46032</v>
      </c>
      <c r="K1224">
        <v>2.4849899999999998</v>
      </c>
      <c r="L1224" s="1">
        <v>46060</v>
      </c>
      <c r="M1224">
        <v>63.617251160000002</v>
      </c>
      <c r="N1224">
        <v>5.31</v>
      </c>
      <c r="O1224">
        <v>1</v>
      </c>
      <c r="Q1224">
        <v>3.5202900000000001</v>
      </c>
      <c r="T1224" t="s">
        <v>274</v>
      </c>
      <c r="U1224">
        <f t="shared" si="57"/>
        <v>0</v>
      </c>
      <c r="V1224">
        <f t="shared" si="58"/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 t="str">
        <f t="shared" si="59"/>
        <v>OK</v>
      </c>
    </row>
    <row r="1225" spans="1:30" x14ac:dyDescent="0.3">
      <c r="A1225" t="s">
        <v>247</v>
      </c>
      <c r="B1225" t="s">
        <v>258</v>
      </c>
      <c r="D1225" t="s">
        <v>240</v>
      </c>
      <c r="E1225" t="s">
        <v>45</v>
      </c>
      <c r="F1225">
        <v>2</v>
      </c>
      <c r="G1225">
        <v>18</v>
      </c>
      <c r="H1225" t="s">
        <v>58</v>
      </c>
      <c r="I1225" s="5">
        <v>0.44835000000000003</v>
      </c>
      <c r="J1225" s="1">
        <v>46032</v>
      </c>
      <c r="K1225">
        <v>2.4672200000000002</v>
      </c>
      <c r="L1225" s="1">
        <v>46060</v>
      </c>
      <c r="M1225">
        <v>63.617251160000002</v>
      </c>
      <c r="N1225">
        <v>5.31</v>
      </c>
      <c r="O1225">
        <v>1</v>
      </c>
      <c r="Q1225">
        <v>3.46638</v>
      </c>
      <c r="T1225" t="s">
        <v>275</v>
      </c>
      <c r="U1225">
        <f t="shared" si="57"/>
        <v>0</v>
      </c>
      <c r="V1225">
        <f t="shared" si="58"/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 t="str">
        <f t="shared" si="59"/>
        <v>OK</v>
      </c>
    </row>
    <row r="1226" spans="1:30" x14ac:dyDescent="0.3">
      <c r="A1226" t="s">
        <v>247</v>
      </c>
      <c r="B1226" t="s">
        <v>258</v>
      </c>
      <c r="D1226" t="s">
        <v>240</v>
      </c>
      <c r="E1226" t="s">
        <v>45</v>
      </c>
      <c r="F1226">
        <v>2</v>
      </c>
      <c r="G1226">
        <v>18</v>
      </c>
      <c r="H1226" t="s">
        <v>23</v>
      </c>
      <c r="I1226" s="8">
        <v>0.45119999999999999</v>
      </c>
      <c r="J1226" s="1">
        <v>46032</v>
      </c>
      <c r="K1226">
        <v>2.4466600000000001</v>
      </c>
      <c r="L1226" s="1">
        <v>46060</v>
      </c>
      <c r="M1226">
        <v>63.617251160000002</v>
      </c>
      <c r="N1226">
        <v>5.31</v>
      </c>
      <c r="O1226">
        <v>1</v>
      </c>
      <c r="Q1226">
        <v>3.3667600000000002</v>
      </c>
      <c r="T1226" t="s">
        <v>275</v>
      </c>
      <c r="U1226">
        <f t="shared" si="57"/>
        <v>0</v>
      </c>
      <c r="V1226">
        <f t="shared" si="58"/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 t="str">
        <f t="shared" si="59"/>
        <v>OK</v>
      </c>
    </row>
    <row r="1227" spans="1:30" s="9" customFormat="1" x14ac:dyDescent="0.3">
      <c r="A1227" s="9" t="s">
        <v>247</v>
      </c>
      <c r="B1227" t="s">
        <v>258</v>
      </c>
      <c r="C1227"/>
      <c r="D1227" s="9" t="s">
        <v>240</v>
      </c>
      <c r="E1227" s="9" t="s">
        <v>45</v>
      </c>
      <c r="F1227" s="9">
        <v>2</v>
      </c>
      <c r="G1227" s="9">
        <v>18</v>
      </c>
      <c r="H1227" s="9" t="s">
        <v>24</v>
      </c>
      <c r="I1227" s="11">
        <v>0.44850000000000001</v>
      </c>
      <c r="J1227" s="10">
        <v>46032</v>
      </c>
      <c r="K1227" s="9" t="s">
        <v>27</v>
      </c>
      <c r="L1227" s="10">
        <v>46060</v>
      </c>
      <c r="M1227" s="9">
        <v>63.617251160000002</v>
      </c>
      <c r="N1227" s="9">
        <v>5.31</v>
      </c>
      <c r="O1227" s="9">
        <v>1</v>
      </c>
      <c r="Q1227" s="9">
        <v>3.3812600000000002</v>
      </c>
      <c r="T1227" s="9" t="s">
        <v>275</v>
      </c>
      <c r="U1227">
        <f t="shared" si="57"/>
        <v>0</v>
      </c>
      <c r="V1227">
        <f t="shared" si="58"/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 t="str">
        <f t="shared" si="59"/>
        <v>OK</v>
      </c>
    </row>
    <row r="1228" spans="1:30" x14ac:dyDescent="0.3">
      <c r="A1228" t="s">
        <v>247</v>
      </c>
      <c r="B1228" t="s">
        <v>258</v>
      </c>
      <c r="D1228" t="s">
        <v>240</v>
      </c>
      <c r="E1228" t="s">
        <v>47</v>
      </c>
      <c r="F1228">
        <v>1</v>
      </c>
      <c r="G1228">
        <v>18</v>
      </c>
      <c r="H1228" t="s">
        <v>58</v>
      </c>
      <c r="I1228">
        <v>0.43711</v>
      </c>
      <c r="J1228" s="1">
        <v>46033</v>
      </c>
      <c r="K1228">
        <v>2.4825499999999998</v>
      </c>
      <c r="L1228" s="1">
        <v>46059</v>
      </c>
      <c r="M1228">
        <v>63.617251160000002</v>
      </c>
      <c r="N1228">
        <v>5.31</v>
      </c>
      <c r="O1228">
        <v>1</v>
      </c>
      <c r="Q1228">
        <v>3.13063</v>
      </c>
      <c r="U1228">
        <f t="shared" si="57"/>
        <v>0</v>
      </c>
      <c r="V1228">
        <f t="shared" si="58"/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 t="str">
        <f t="shared" si="59"/>
        <v>OK</v>
      </c>
    </row>
    <row r="1229" spans="1:30" x14ac:dyDescent="0.3">
      <c r="A1229" t="s">
        <v>247</v>
      </c>
      <c r="B1229" t="s">
        <v>258</v>
      </c>
      <c r="D1229" t="s">
        <v>240</v>
      </c>
      <c r="E1229" t="s">
        <v>47</v>
      </c>
      <c r="F1229">
        <v>1</v>
      </c>
      <c r="G1229">
        <v>18</v>
      </c>
      <c r="H1229" t="s">
        <v>23</v>
      </c>
      <c r="I1229">
        <v>0.45882000000000001</v>
      </c>
      <c r="J1229" s="1">
        <v>46033</v>
      </c>
      <c r="K1229">
        <v>2.5297499999999999</v>
      </c>
      <c r="L1229" s="1">
        <v>46059</v>
      </c>
      <c r="M1229">
        <v>63.617251160000002</v>
      </c>
      <c r="N1229">
        <v>5.31</v>
      </c>
      <c r="O1229">
        <v>1</v>
      </c>
      <c r="Q1229">
        <v>3.0932300000000001</v>
      </c>
      <c r="U1229">
        <f t="shared" si="57"/>
        <v>0</v>
      </c>
      <c r="V1229">
        <f t="shared" si="58"/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 t="str">
        <f t="shared" si="59"/>
        <v>OK</v>
      </c>
    </row>
    <row r="1230" spans="1:30" x14ac:dyDescent="0.3">
      <c r="A1230" t="s">
        <v>247</v>
      </c>
      <c r="B1230" t="s">
        <v>258</v>
      </c>
      <c r="D1230" t="s">
        <v>240</v>
      </c>
      <c r="E1230" t="s">
        <v>47</v>
      </c>
      <c r="F1230">
        <v>1</v>
      </c>
      <c r="G1230">
        <v>18</v>
      </c>
      <c r="H1230" t="s">
        <v>24</v>
      </c>
      <c r="I1230" s="8">
        <v>0.43730000000000002</v>
      </c>
      <c r="J1230" s="1">
        <v>46033</v>
      </c>
      <c r="K1230">
        <v>2.5478399999999999</v>
      </c>
      <c r="L1230" s="1">
        <v>46059</v>
      </c>
      <c r="M1230">
        <v>63.617251160000002</v>
      </c>
      <c r="N1230">
        <v>5.31</v>
      </c>
      <c r="O1230">
        <v>1</v>
      </c>
      <c r="Q1230">
        <v>3.0852300000000001</v>
      </c>
      <c r="U1230">
        <f t="shared" si="57"/>
        <v>0</v>
      </c>
      <c r="V1230">
        <f t="shared" si="58"/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 t="str">
        <f t="shared" si="59"/>
        <v>OK</v>
      </c>
    </row>
    <row r="1231" spans="1:30" x14ac:dyDescent="0.3">
      <c r="A1231" t="s">
        <v>247</v>
      </c>
      <c r="B1231" t="s">
        <v>258</v>
      </c>
      <c r="D1231" t="s">
        <v>240</v>
      </c>
      <c r="E1231" t="s">
        <v>47</v>
      </c>
      <c r="F1231">
        <v>2</v>
      </c>
      <c r="G1231">
        <v>18</v>
      </c>
      <c r="H1231" t="s">
        <v>58</v>
      </c>
      <c r="I1231">
        <v>0.43720999999999999</v>
      </c>
      <c r="J1231" s="1">
        <v>46033</v>
      </c>
      <c r="K1231">
        <v>2.4365899999999998</v>
      </c>
      <c r="L1231" s="1">
        <v>46059</v>
      </c>
      <c r="M1231">
        <v>63.617251160000002</v>
      </c>
      <c r="N1231">
        <v>5.31</v>
      </c>
      <c r="O1231">
        <v>1</v>
      </c>
      <c r="Q1231">
        <v>3.1019700000000001</v>
      </c>
      <c r="U1231">
        <f t="shared" si="57"/>
        <v>0</v>
      </c>
      <c r="V1231">
        <f t="shared" si="58"/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 t="str">
        <f t="shared" si="59"/>
        <v>OK</v>
      </c>
    </row>
    <row r="1232" spans="1:30" x14ac:dyDescent="0.3">
      <c r="A1232" t="s">
        <v>247</v>
      </c>
      <c r="B1232" t="s">
        <v>258</v>
      </c>
      <c r="D1232" t="s">
        <v>240</v>
      </c>
      <c r="E1232" t="s">
        <v>47</v>
      </c>
      <c r="F1232">
        <v>2</v>
      </c>
      <c r="G1232">
        <v>18</v>
      </c>
      <c r="H1232" t="s">
        <v>23</v>
      </c>
      <c r="I1232">
        <v>0.46081</v>
      </c>
      <c r="J1232" s="1">
        <v>46033</v>
      </c>
      <c r="K1232">
        <v>2.4749099999999999</v>
      </c>
      <c r="L1232" s="1">
        <v>46059</v>
      </c>
      <c r="M1232">
        <v>63.617251160000002</v>
      </c>
      <c r="N1232">
        <v>5.31</v>
      </c>
      <c r="O1232">
        <v>1</v>
      </c>
      <c r="Q1232">
        <v>3.1204499999999999</v>
      </c>
      <c r="T1232" t="s">
        <v>250</v>
      </c>
      <c r="U1232">
        <f t="shared" si="57"/>
        <v>0</v>
      </c>
      <c r="V1232">
        <f t="shared" si="58"/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 t="str">
        <f t="shared" si="59"/>
        <v>OK</v>
      </c>
    </row>
    <row r="1233" spans="1:30" x14ac:dyDescent="0.3">
      <c r="A1233" t="s">
        <v>247</v>
      </c>
      <c r="B1233" t="s">
        <v>258</v>
      </c>
      <c r="D1233" t="s">
        <v>240</v>
      </c>
      <c r="E1233" t="s">
        <v>47</v>
      </c>
      <c r="F1233">
        <v>2</v>
      </c>
      <c r="G1233">
        <v>18</v>
      </c>
      <c r="H1233" t="s">
        <v>24</v>
      </c>
      <c r="I1233" s="8">
        <v>0.43719999999999998</v>
      </c>
      <c r="J1233" s="1">
        <v>46033</v>
      </c>
      <c r="K1233">
        <v>2.5253899999999998</v>
      </c>
      <c r="L1233" s="1">
        <v>46059</v>
      </c>
      <c r="M1233">
        <v>63.617251160000002</v>
      </c>
      <c r="N1233">
        <v>5.31</v>
      </c>
      <c r="O1233">
        <v>1</v>
      </c>
      <c r="Q1233">
        <v>3.1115599999999999</v>
      </c>
      <c r="U1233">
        <f t="shared" si="57"/>
        <v>0</v>
      </c>
      <c r="V1233">
        <f t="shared" si="58"/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 t="str">
        <f t="shared" si="59"/>
        <v>OK</v>
      </c>
    </row>
    <row r="1234" spans="1:30" x14ac:dyDescent="0.3">
      <c r="A1234" t="s">
        <v>247</v>
      </c>
      <c r="B1234" t="s">
        <v>258</v>
      </c>
      <c r="D1234" t="s">
        <v>240</v>
      </c>
      <c r="E1234" t="s">
        <v>52</v>
      </c>
      <c r="F1234">
        <v>2</v>
      </c>
      <c r="G1234">
        <v>18</v>
      </c>
      <c r="H1234" t="s">
        <v>58</v>
      </c>
      <c r="I1234" s="8">
        <v>0.4541</v>
      </c>
      <c r="J1234" s="1">
        <v>46044</v>
      </c>
      <c r="K1234" s="8">
        <v>2.4645999999999999</v>
      </c>
      <c r="L1234" s="1">
        <v>46074</v>
      </c>
      <c r="M1234">
        <v>63.617251160000002</v>
      </c>
      <c r="N1234">
        <v>5.31</v>
      </c>
      <c r="O1234">
        <v>1</v>
      </c>
      <c r="Q1234">
        <v>3.0843699999999998</v>
      </c>
      <c r="U1234">
        <f t="shared" si="57"/>
        <v>0</v>
      </c>
      <c r="V1234">
        <f t="shared" si="58"/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 t="str">
        <f t="shared" si="59"/>
        <v>OK</v>
      </c>
    </row>
    <row r="1235" spans="1:30" x14ac:dyDescent="0.3">
      <c r="A1235" t="s">
        <v>247</v>
      </c>
      <c r="B1235" t="s">
        <v>258</v>
      </c>
      <c r="D1235" t="s">
        <v>240</v>
      </c>
      <c r="E1235" t="s">
        <v>52</v>
      </c>
      <c r="F1235">
        <v>2</v>
      </c>
      <c r="G1235">
        <v>18</v>
      </c>
      <c r="H1235" t="s">
        <v>23</v>
      </c>
      <c r="I1235">
        <v>0.44195000000000001</v>
      </c>
      <c r="J1235" s="1">
        <v>46044</v>
      </c>
      <c r="K1235">
        <v>2.47492</v>
      </c>
      <c r="L1235" s="1">
        <v>46074</v>
      </c>
      <c r="M1235">
        <v>63.617251160000002</v>
      </c>
      <c r="N1235">
        <v>5.31</v>
      </c>
      <c r="O1235">
        <v>1</v>
      </c>
      <c r="Q1235">
        <v>3.0579299999999998</v>
      </c>
      <c r="U1235">
        <f t="shared" si="57"/>
        <v>0</v>
      </c>
      <c r="V1235">
        <f t="shared" si="58"/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 t="str">
        <f t="shared" si="59"/>
        <v>OK</v>
      </c>
    </row>
    <row r="1236" spans="1:30" x14ac:dyDescent="0.3">
      <c r="A1236" t="s">
        <v>247</v>
      </c>
      <c r="B1236" t="s">
        <v>258</v>
      </c>
      <c r="D1236" t="s">
        <v>240</v>
      </c>
      <c r="E1236" t="s">
        <v>52</v>
      </c>
      <c r="F1236">
        <v>2</v>
      </c>
      <c r="G1236">
        <v>18</v>
      </c>
      <c r="H1236" t="s">
        <v>24</v>
      </c>
      <c r="I1236">
        <v>0.45295000000000002</v>
      </c>
      <c r="J1236" s="1">
        <v>46044</v>
      </c>
      <c r="K1236">
        <v>2.4296500000000001</v>
      </c>
      <c r="L1236" s="1">
        <v>46074</v>
      </c>
      <c r="M1236">
        <v>63.617251160000002</v>
      </c>
      <c r="N1236">
        <v>5.31</v>
      </c>
      <c r="O1236">
        <v>1</v>
      </c>
      <c r="Q1236">
        <v>3.0235699999999999</v>
      </c>
      <c r="U1236">
        <f t="shared" si="57"/>
        <v>0</v>
      </c>
      <c r="V1236">
        <f t="shared" si="58"/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 t="str">
        <f t="shared" si="59"/>
        <v>OK</v>
      </c>
    </row>
    <row r="1237" spans="1:30" x14ac:dyDescent="0.3">
      <c r="A1237" t="s">
        <v>247</v>
      </c>
      <c r="B1237" t="s">
        <v>258</v>
      </c>
      <c r="D1237" t="s">
        <v>240</v>
      </c>
      <c r="E1237" t="s">
        <v>40</v>
      </c>
      <c r="F1237">
        <v>1</v>
      </c>
      <c r="G1237">
        <v>18</v>
      </c>
      <c r="H1237" t="s">
        <v>58</v>
      </c>
      <c r="I1237">
        <v>0.45928999999999998</v>
      </c>
      <c r="J1237" s="1">
        <v>46045</v>
      </c>
      <c r="K1237">
        <v>2.4516499999999999</v>
      </c>
      <c r="L1237" s="1">
        <v>46073</v>
      </c>
      <c r="M1237">
        <v>63.617251160000002</v>
      </c>
      <c r="N1237">
        <v>5.31</v>
      </c>
      <c r="O1237">
        <v>1</v>
      </c>
      <c r="Q1237">
        <v>3.6414399999999998</v>
      </c>
      <c r="U1237">
        <f t="shared" si="57"/>
        <v>0</v>
      </c>
      <c r="V1237">
        <f t="shared" si="58"/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 t="str">
        <f t="shared" si="59"/>
        <v>OK</v>
      </c>
    </row>
    <row r="1238" spans="1:30" x14ac:dyDescent="0.3">
      <c r="A1238" t="s">
        <v>247</v>
      </c>
      <c r="B1238" t="s">
        <v>258</v>
      </c>
      <c r="D1238" t="s">
        <v>240</v>
      </c>
      <c r="E1238" t="s">
        <v>40</v>
      </c>
      <c r="F1238">
        <v>1</v>
      </c>
      <c r="G1238">
        <v>18</v>
      </c>
      <c r="H1238" t="s">
        <v>23</v>
      </c>
      <c r="I1238">
        <v>0.43601000000000001</v>
      </c>
      <c r="J1238" s="1">
        <v>46045</v>
      </c>
      <c r="K1238">
        <v>2.4666000000000001</v>
      </c>
      <c r="L1238" s="1">
        <v>46073</v>
      </c>
      <c r="M1238">
        <v>63.617251160000002</v>
      </c>
      <c r="N1238">
        <v>5.31</v>
      </c>
      <c r="O1238">
        <v>1</v>
      </c>
      <c r="Q1238">
        <v>3.49173</v>
      </c>
      <c r="U1238">
        <f t="shared" si="57"/>
        <v>0</v>
      </c>
      <c r="V1238">
        <f t="shared" si="58"/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 t="str">
        <f t="shared" si="59"/>
        <v>OK</v>
      </c>
    </row>
    <row r="1239" spans="1:30" x14ac:dyDescent="0.3">
      <c r="A1239" t="s">
        <v>247</v>
      </c>
      <c r="B1239" t="s">
        <v>258</v>
      </c>
      <c r="D1239" t="s">
        <v>240</v>
      </c>
      <c r="E1239" t="s">
        <v>40</v>
      </c>
      <c r="F1239">
        <v>1</v>
      </c>
      <c r="G1239">
        <v>18</v>
      </c>
      <c r="H1239" t="s">
        <v>24</v>
      </c>
      <c r="I1239">
        <v>0.43608999999999998</v>
      </c>
      <c r="J1239" s="1">
        <v>46045</v>
      </c>
      <c r="K1239">
        <v>2.40537</v>
      </c>
      <c r="L1239" s="1">
        <v>46073</v>
      </c>
      <c r="M1239">
        <v>63.617251160000002</v>
      </c>
      <c r="N1239">
        <v>5.31</v>
      </c>
      <c r="O1239">
        <v>1</v>
      </c>
      <c r="Q1239">
        <v>3.9384199999999998</v>
      </c>
      <c r="U1239">
        <f t="shared" si="57"/>
        <v>0</v>
      </c>
      <c r="V1239">
        <f t="shared" si="58"/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 t="str">
        <f t="shared" si="59"/>
        <v>OK</v>
      </c>
    </row>
    <row r="1240" spans="1:30" x14ac:dyDescent="0.3">
      <c r="A1240" t="s">
        <v>247</v>
      </c>
      <c r="B1240" t="s">
        <v>258</v>
      </c>
      <c r="D1240" t="s">
        <v>240</v>
      </c>
      <c r="E1240" t="s">
        <v>40</v>
      </c>
      <c r="F1240">
        <v>2</v>
      </c>
      <c r="G1240">
        <v>18</v>
      </c>
      <c r="H1240" t="s">
        <v>58</v>
      </c>
      <c r="I1240" s="8">
        <v>0.45989999999999998</v>
      </c>
      <c r="J1240" s="1">
        <v>46045</v>
      </c>
      <c r="K1240">
        <v>2.5095299999999998</v>
      </c>
      <c r="L1240" s="1">
        <v>46073</v>
      </c>
      <c r="M1240">
        <v>63.617251160000002</v>
      </c>
      <c r="N1240">
        <v>5.31</v>
      </c>
      <c r="O1240">
        <v>1</v>
      </c>
      <c r="Q1240">
        <v>4.0981699999999996</v>
      </c>
      <c r="U1240">
        <f t="shared" si="57"/>
        <v>0</v>
      </c>
      <c r="V1240">
        <f t="shared" si="58"/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 t="str">
        <f t="shared" si="59"/>
        <v>OK</v>
      </c>
    </row>
    <row r="1241" spans="1:30" x14ac:dyDescent="0.3">
      <c r="A1241" t="s">
        <v>247</v>
      </c>
      <c r="B1241" t="s">
        <v>258</v>
      </c>
      <c r="D1241" t="s">
        <v>240</v>
      </c>
      <c r="E1241" t="s">
        <v>40</v>
      </c>
      <c r="F1241">
        <v>2</v>
      </c>
      <c r="G1241">
        <v>18</v>
      </c>
      <c r="H1241" t="s">
        <v>23</v>
      </c>
      <c r="I1241">
        <v>0.43768000000000001</v>
      </c>
      <c r="J1241" s="1">
        <v>46045</v>
      </c>
      <c r="K1241">
        <v>2.5450200000000001</v>
      </c>
      <c r="L1241" s="1">
        <v>46073</v>
      </c>
      <c r="M1241">
        <v>63.617251160000002</v>
      </c>
      <c r="N1241">
        <v>5.31</v>
      </c>
      <c r="O1241">
        <v>1</v>
      </c>
      <c r="Q1241">
        <v>4.3296299999999999</v>
      </c>
      <c r="U1241">
        <f t="shared" si="57"/>
        <v>0</v>
      </c>
      <c r="V1241">
        <f t="shared" si="58"/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 t="str">
        <f t="shared" si="59"/>
        <v>OK</v>
      </c>
    </row>
    <row r="1242" spans="1:30" x14ac:dyDescent="0.3">
      <c r="A1242" t="s">
        <v>247</v>
      </c>
      <c r="B1242" t="s">
        <v>258</v>
      </c>
      <c r="D1242" t="s">
        <v>240</v>
      </c>
      <c r="E1242" t="s">
        <v>40</v>
      </c>
      <c r="F1242">
        <v>2</v>
      </c>
      <c r="G1242">
        <v>18</v>
      </c>
      <c r="H1242" t="s">
        <v>24</v>
      </c>
      <c r="I1242">
        <v>0.45884000000000003</v>
      </c>
      <c r="J1242" s="1">
        <v>46045</v>
      </c>
      <c r="K1242">
        <v>2.5522100000000001</v>
      </c>
      <c r="L1242" s="1">
        <v>46073</v>
      </c>
      <c r="M1242">
        <v>63.617251160000002</v>
      </c>
      <c r="N1242">
        <v>5.31</v>
      </c>
      <c r="O1242">
        <v>1</v>
      </c>
      <c r="Q1242">
        <v>4.3230700000000004</v>
      </c>
      <c r="U1242">
        <f t="shared" si="57"/>
        <v>0</v>
      </c>
      <c r="V1242">
        <f t="shared" si="58"/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 t="str">
        <f t="shared" si="59"/>
        <v>OK</v>
      </c>
    </row>
    <row r="1243" spans="1:30" x14ac:dyDescent="0.3">
      <c r="A1243" t="s">
        <v>247</v>
      </c>
      <c r="B1243" t="s">
        <v>277</v>
      </c>
      <c r="D1243" t="s">
        <v>242</v>
      </c>
      <c r="E1243" t="s">
        <v>52</v>
      </c>
      <c r="F1243">
        <v>1</v>
      </c>
      <c r="G1243">
        <v>0.5</v>
      </c>
      <c r="H1243" t="s">
        <v>21</v>
      </c>
      <c r="I1243">
        <v>4.3931399999999998</v>
      </c>
      <c r="J1243" s="1">
        <v>46074</v>
      </c>
      <c r="K1243">
        <v>2.30715</v>
      </c>
      <c r="L1243" s="1">
        <v>46101</v>
      </c>
      <c r="M1243">
        <v>63.617251160000002</v>
      </c>
      <c r="N1243">
        <v>5.31</v>
      </c>
      <c r="O1243">
        <v>1</v>
      </c>
      <c r="P1243" t="s">
        <v>374</v>
      </c>
      <c r="Q1243">
        <v>7.0321499999999997</v>
      </c>
      <c r="T1243" t="s">
        <v>372</v>
      </c>
      <c r="U1243">
        <f t="shared" si="57"/>
        <v>0</v>
      </c>
      <c r="V1243">
        <f t="shared" si="58"/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1</v>
      </c>
      <c r="AC1243">
        <v>0</v>
      </c>
      <c r="AD1243" t="str">
        <f t="shared" si="59"/>
        <v>Review</v>
      </c>
    </row>
    <row r="1244" spans="1:30" x14ac:dyDescent="0.3">
      <c r="A1244" t="s">
        <v>247</v>
      </c>
      <c r="B1244" t="s">
        <v>278</v>
      </c>
      <c r="D1244" t="s">
        <v>242</v>
      </c>
      <c r="E1244" t="s">
        <v>52</v>
      </c>
      <c r="F1244">
        <v>1</v>
      </c>
      <c r="G1244">
        <v>0.5</v>
      </c>
      <c r="H1244" t="s">
        <v>23</v>
      </c>
      <c r="I1244">
        <v>4.4968899999999996</v>
      </c>
      <c r="J1244" s="1">
        <v>46074</v>
      </c>
      <c r="K1244">
        <v>2.2977599999999998</v>
      </c>
      <c r="L1244" s="1">
        <v>46101</v>
      </c>
      <c r="M1244">
        <v>63.617251160000002</v>
      </c>
      <c r="N1244">
        <v>5.31</v>
      </c>
      <c r="O1244">
        <v>1</v>
      </c>
      <c r="P1244" t="s">
        <v>374</v>
      </c>
      <c r="Q1244">
        <v>7.0755400000000002</v>
      </c>
      <c r="T1244" t="s">
        <v>371</v>
      </c>
      <c r="U1244">
        <f t="shared" si="57"/>
        <v>0</v>
      </c>
      <c r="V1244">
        <f t="shared" si="58"/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 t="str">
        <f t="shared" si="59"/>
        <v>Review</v>
      </c>
    </row>
    <row r="1245" spans="1:30" x14ac:dyDescent="0.3">
      <c r="A1245" t="s">
        <v>247</v>
      </c>
      <c r="B1245" t="s">
        <v>279</v>
      </c>
      <c r="D1245" t="s">
        <v>242</v>
      </c>
      <c r="E1245" t="s">
        <v>52</v>
      </c>
      <c r="F1245">
        <v>1</v>
      </c>
      <c r="G1245">
        <v>0.5</v>
      </c>
      <c r="H1245" t="s">
        <v>24</v>
      </c>
      <c r="I1245" s="8">
        <v>4.4241999999999999</v>
      </c>
      <c r="J1245" s="1">
        <v>46074</v>
      </c>
      <c r="K1245">
        <v>2.3324199999999999</v>
      </c>
      <c r="L1245" s="1">
        <v>46101</v>
      </c>
      <c r="M1245">
        <v>63.617251160000002</v>
      </c>
      <c r="N1245">
        <v>5.31</v>
      </c>
      <c r="O1245">
        <v>1</v>
      </c>
      <c r="P1245" t="s">
        <v>374</v>
      </c>
      <c r="Q1245">
        <v>6.8651799999999996</v>
      </c>
      <c r="U1245">
        <f t="shared" si="57"/>
        <v>0</v>
      </c>
      <c r="V1245">
        <f t="shared" si="58"/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 t="str">
        <f t="shared" si="59"/>
        <v>OK</v>
      </c>
    </row>
    <row r="1246" spans="1:30" x14ac:dyDescent="0.3">
      <c r="A1246" t="s">
        <v>247</v>
      </c>
      <c r="B1246" t="s">
        <v>280</v>
      </c>
      <c r="D1246" t="s">
        <v>242</v>
      </c>
      <c r="E1246" t="s">
        <v>52</v>
      </c>
      <c r="F1246">
        <v>1</v>
      </c>
      <c r="G1246">
        <v>2</v>
      </c>
      <c r="H1246" t="s">
        <v>21</v>
      </c>
      <c r="I1246">
        <v>4.2751400000000004</v>
      </c>
      <c r="J1246" s="1">
        <v>46074</v>
      </c>
      <c r="K1246">
        <v>2.3040699999999998</v>
      </c>
      <c r="L1246" s="1">
        <v>46101</v>
      </c>
      <c r="M1246">
        <v>63.617251160000002</v>
      </c>
      <c r="N1246">
        <v>5.31</v>
      </c>
      <c r="O1246">
        <v>1</v>
      </c>
      <c r="P1246" t="s">
        <v>374</v>
      </c>
      <c r="Q1246">
        <v>6.6680700000000002</v>
      </c>
      <c r="U1246">
        <f t="shared" si="57"/>
        <v>0</v>
      </c>
      <c r="V1246">
        <f t="shared" si="58"/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 t="str">
        <f t="shared" si="59"/>
        <v>OK</v>
      </c>
    </row>
    <row r="1247" spans="1:30" x14ac:dyDescent="0.3">
      <c r="A1247" t="s">
        <v>247</v>
      </c>
      <c r="B1247" t="s">
        <v>258</v>
      </c>
      <c r="D1247" t="s">
        <v>242</v>
      </c>
      <c r="E1247" t="s">
        <v>52</v>
      </c>
      <c r="F1247">
        <v>1</v>
      </c>
      <c r="G1247">
        <v>2</v>
      </c>
      <c r="H1247" t="s">
        <v>23</v>
      </c>
      <c r="I1247">
        <v>4.3321100000000001</v>
      </c>
      <c r="J1247" s="1">
        <v>46074</v>
      </c>
      <c r="K1247">
        <v>2.3681399999999999</v>
      </c>
      <c r="L1247" s="1">
        <v>46101</v>
      </c>
      <c r="M1247">
        <v>63.617251160000002</v>
      </c>
      <c r="N1247">
        <v>5.31</v>
      </c>
      <c r="O1247">
        <v>1</v>
      </c>
      <c r="P1247" t="s">
        <v>374</v>
      </c>
      <c r="Q1247">
        <v>6.87819</v>
      </c>
      <c r="U1247">
        <f t="shared" si="57"/>
        <v>0</v>
      </c>
      <c r="V1247">
        <f t="shared" si="58"/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 t="str">
        <f t="shared" si="59"/>
        <v>OK</v>
      </c>
    </row>
    <row r="1248" spans="1:30" x14ac:dyDescent="0.3">
      <c r="A1248" t="s">
        <v>247</v>
      </c>
      <c r="B1248" t="s">
        <v>258</v>
      </c>
      <c r="D1248" t="s">
        <v>242</v>
      </c>
      <c r="E1248" t="s">
        <v>52</v>
      </c>
      <c r="F1248">
        <v>1</v>
      </c>
      <c r="G1248">
        <v>2</v>
      </c>
      <c r="H1248" t="s">
        <v>24</v>
      </c>
      <c r="I1248">
        <v>4.3662099999999997</v>
      </c>
      <c r="J1248" s="1">
        <v>46074</v>
      </c>
      <c r="K1248">
        <v>2.4268900000000002</v>
      </c>
      <c r="L1248" s="1">
        <v>46101</v>
      </c>
      <c r="M1248">
        <v>63.617251160000002</v>
      </c>
      <c r="N1248">
        <v>5.31</v>
      </c>
      <c r="O1248">
        <v>1</v>
      </c>
      <c r="P1248" t="s">
        <v>374</v>
      </c>
      <c r="Q1248">
        <v>6.8721399999999999</v>
      </c>
      <c r="U1248">
        <f t="shared" si="57"/>
        <v>0</v>
      </c>
      <c r="V1248">
        <f t="shared" si="58"/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 t="str">
        <f t="shared" si="59"/>
        <v>OK</v>
      </c>
    </row>
    <row r="1249" spans="1:30" x14ac:dyDescent="0.3">
      <c r="A1249" t="s">
        <v>247</v>
      </c>
      <c r="B1249" t="s">
        <v>258</v>
      </c>
      <c r="D1249" t="s">
        <v>242</v>
      </c>
      <c r="E1249" t="s">
        <v>52</v>
      </c>
      <c r="F1249">
        <v>1</v>
      </c>
      <c r="G1249">
        <v>6</v>
      </c>
      <c r="H1249" t="s">
        <v>21</v>
      </c>
      <c r="I1249">
        <v>0.45354</v>
      </c>
      <c r="J1249" s="1">
        <v>46074</v>
      </c>
      <c r="K1249">
        <v>2.45208</v>
      </c>
      <c r="L1249" s="1">
        <v>46101</v>
      </c>
      <c r="M1249">
        <v>63.617251160000002</v>
      </c>
      <c r="N1249">
        <v>5.31</v>
      </c>
      <c r="O1249">
        <v>1</v>
      </c>
      <c r="P1249" t="s">
        <v>374</v>
      </c>
      <c r="Q1249">
        <v>3.3953899999999999</v>
      </c>
      <c r="U1249">
        <f t="shared" si="57"/>
        <v>0</v>
      </c>
      <c r="V1249">
        <f t="shared" si="58"/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 t="str">
        <f t="shared" si="59"/>
        <v>OK</v>
      </c>
    </row>
    <row r="1250" spans="1:30" x14ac:dyDescent="0.3">
      <c r="A1250" t="s">
        <v>247</v>
      </c>
      <c r="B1250" t="s">
        <v>258</v>
      </c>
      <c r="D1250" t="s">
        <v>242</v>
      </c>
      <c r="E1250" t="s">
        <v>52</v>
      </c>
      <c r="F1250">
        <v>1</v>
      </c>
      <c r="G1250">
        <v>6</v>
      </c>
      <c r="H1250" t="s">
        <v>23</v>
      </c>
      <c r="I1250">
        <v>0.45521</v>
      </c>
      <c r="J1250" s="1">
        <v>46074</v>
      </c>
      <c r="K1250">
        <v>2.4366400000000001</v>
      </c>
      <c r="L1250" s="1">
        <v>46101</v>
      </c>
      <c r="M1250">
        <v>63.617251160000002</v>
      </c>
      <c r="N1250">
        <v>5.31</v>
      </c>
      <c r="O1250">
        <v>1</v>
      </c>
      <c r="P1250" t="s">
        <v>374</v>
      </c>
      <c r="Q1250">
        <v>3.3319800000000002</v>
      </c>
      <c r="U1250">
        <f t="shared" si="57"/>
        <v>0</v>
      </c>
      <c r="V1250">
        <f t="shared" si="58"/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 t="str">
        <f t="shared" si="59"/>
        <v>OK</v>
      </c>
    </row>
    <row r="1251" spans="1:30" x14ac:dyDescent="0.3">
      <c r="A1251" t="s">
        <v>247</v>
      </c>
      <c r="B1251" t="s">
        <v>258</v>
      </c>
      <c r="D1251" t="s">
        <v>242</v>
      </c>
      <c r="E1251" t="s">
        <v>52</v>
      </c>
      <c r="F1251">
        <v>1</v>
      </c>
      <c r="G1251">
        <v>6</v>
      </c>
      <c r="H1251" t="s">
        <v>24</v>
      </c>
      <c r="I1251">
        <v>0.45429000000000003</v>
      </c>
      <c r="J1251" s="1">
        <v>46074</v>
      </c>
      <c r="K1251">
        <v>2.45214</v>
      </c>
      <c r="L1251" s="1">
        <v>46101</v>
      </c>
      <c r="M1251">
        <v>63.617251160000002</v>
      </c>
      <c r="N1251">
        <v>5.31</v>
      </c>
      <c r="O1251">
        <v>1</v>
      </c>
      <c r="P1251" t="s">
        <v>374</v>
      </c>
      <c r="Q1251" s="5">
        <v>3.38836</v>
      </c>
      <c r="U1251">
        <f t="shared" si="57"/>
        <v>0</v>
      </c>
      <c r="V1251">
        <f t="shared" si="58"/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 t="str">
        <f t="shared" si="59"/>
        <v>OK</v>
      </c>
    </row>
    <row r="1252" spans="1:30" x14ac:dyDescent="0.3">
      <c r="A1252" t="s">
        <v>247</v>
      </c>
      <c r="B1252" t="s">
        <v>258</v>
      </c>
      <c r="D1252" t="s">
        <v>242</v>
      </c>
      <c r="E1252" t="s">
        <v>52</v>
      </c>
      <c r="F1252">
        <v>1</v>
      </c>
      <c r="G1252">
        <v>12</v>
      </c>
      <c r="H1252" t="s">
        <v>21</v>
      </c>
      <c r="I1252">
        <v>0.45672000000000001</v>
      </c>
      <c r="J1252" s="1">
        <v>46074</v>
      </c>
      <c r="K1252">
        <v>2.4818600000000002</v>
      </c>
      <c r="L1252" s="1">
        <v>46101</v>
      </c>
      <c r="M1252">
        <v>63.617251160000002</v>
      </c>
      <c r="N1252">
        <v>5.31</v>
      </c>
      <c r="O1252">
        <v>1</v>
      </c>
      <c r="P1252" t="s">
        <v>374</v>
      </c>
      <c r="Q1252" s="8">
        <v>3.1040000000000001</v>
      </c>
      <c r="U1252">
        <f t="shared" si="57"/>
        <v>0</v>
      </c>
      <c r="V1252">
        <f t="shared" si="58"/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 t="str">
        <f t="shared" si="59"/>
        <v>OK</v>
      </c>
    </row>
    <row r="1253" spans="1:30" x14ac:dyDescent="0.3">
      <c r="A1253" t="s">
        <v>247</v>
      </c>
      <c r="B1253" t="s">
        <v>258</v>
      </c>
      <c r="D1253" t="s">
        <v>242</v>
      </c>
      <c r="E1253" t="s">
        <v>52</v>
      </c>
      <c r="F1253">
        <v>1</v>
      </c>
      <c r="G1253">
        <v>12</v>
      </c>
      <c r="H1253" t="s">
        <v>23</v>
      </c>
      <c r="I1253">
        <v>0.45857999999999999</v>
      </c>
      <c r="J1253" s="1">
        <v>46074</v>
      </c>
      <c r="K1253">
        <v>2.4792399999999999</v>
      </c>
      <c r="L1253" s="1">
        <v>46101</v>
      </c>
      <c r="M1253">
        <v>63.617251160000002</v>
      </c>
      <c r="N1253">
        <v>5.31</v>
      </c>
      <c r="O1253">
        <v>1</v>
      </c>
      <c r="P1253" t="s">
        <v>374</v>
      </c>
      <c r="Q1253">
        <v>3.1567500000000002</v>
      </c>
      <c r="U1253">
        <f t="shared" si="57"/>
        <v>0</v>
      </c>
      <c r="V1253">
        <f t="shared" si="58"/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 t="str">
        <f t="shared" si="59"/>
        <v>OK</v>
      </c>
    </row>
    <row r="1254" spans="1:30" x14ac:dyDescent="0.3">
      <c r="A1254" t="s">
        <v>247</v>
      </c>
      <c r="B1254" t="s">
        <v>258</v>
      </c>
      <c r="D1254" t="s">
        <v>242</v>
      </c>
      <c r="E1254" t="s">
        <v>52</v>
      </c>
      <c r="F1254">
        <v>1</v>
      </c>
      <c r="G1254">
        <v>12</v>
      </c>
      <c r="H1254" t="s">
        <v>24</v>
      </c>
      <c r="I1254" s="8">
        <v>0.45529999999999998</v>
      </c>
      <c r="J1254" s="1">
        <v>46074</v>
      </c>
      <c r="K1254">
        <v>2.45472</v>
      </c>
      <c r="L1254" s="1">
        <v>46101</v>
      </c>
      <c r="M1254">
        <v>63.617251160000002</v>
      </c>
      <c r="N1254">
        <v>5.31</v>
      </c>
      <c r="O1254">
        <v>1</v>
      </c>
      <c r="P1254" t="s">
        <v>374</v>
      </c>
      <c r="Q1254">
        <v>3.1092200000000001</v>
      </c>
      <c r="U1254">
        <f t="shared" si="57"/>
        <v>0</v>
      </c>
      <c r="V1254">
        <f t="shared" si="58"/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 t="str">
        <f t="shared" si="59"/>
        <v>OK</v>
      </c>
    </row>
    <row r="1255" spans="1:30" x14ac:dyDescent="0.3">
      <c r="A1255" t="s">
        <v>247</v>
      </c>
      <c r="B1255" t="s">
        <v>258</v>
      </c>
      <c r="D1255" t="s">
        <v>242</v>
      </c>
      <c r="E1255" t="s">
        <v>52</v>
      </c>
      <c r="F1255">
        <v>1</v>
      </c>
      <c r="G1255">
        <v>18</v>
      </c>
      <c r="H1255" t="s">
        <v>21</v>
      </c>
      <c r="I1255">
        <v>0.45902999999999999</v>
      </c>
      <c r="J1255" s="1">
        <v>46074</v>
      </c>
      <c r="K1255">
        <v>2.4258299999999999</v>
      </c>
      <c r="L1255" s="1">
        <v>46101</v>
      </c>
      <c r="M1255">
        <v>63.617251160000002</v>
      </c>
      <c r="N1255">
        <v>5.31</v>
      </c>
      <c r="O1255">
        <v>1</v>
      </c>
      <c r="P1255" t="s">
        <v>374</v>
      </c>
      <c r="Q1255">
        <v>3.09815</v>
      </c>
      <c r="T1255" t="s">
        <v>373</v>
      </c>
      <c r="U1255">
        <f t="shared" si="57"/>
        <v>0</v>
      </c>
      <c r="V1255">
        <f t="shared" si="58"/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 t="str">
        <f t="shared" si="59"/>
        <v>Review</v>
      </c>
    </row>
    <row r="1256" spans="1:30" x14ac:dyDescent="0.3">
      <c r="A1256" t="s">
        <v>247</v>
      </c>
      <c r="B1256" t="s">
        <v>258</v>
      </c>
      <c r="D1256" t="s">
        <v>242</v>
      </c>
      <c r="E1256" t="s">
        <v>52</v>
      </c>
      <c r="F1256">
        <v>1</v>
      </c>
      <c r="G1256">
        <v>18</v>
      </c>
      <c r="H1256" t="s">
        <v>23</v>
      </c>
      <c r="I1256">
        <v>0.45506000000000002</v>
      </c>
      <c r="J1256" s="1">
        <v>46074</v>
      </c>
      <c r="K1256">
        <v>2.4039999999999999</v>
      </c>
      <c r="L1256" s="1">
        <v>46101</v>
      </c>
      <c r="M1256">
        <v>63.617251160000002</v>
      </c>
      <c r="N1256">
        <v>5.31</v>
      </c>
      <c r="O1256">
        <v>1</v>
      </c>
      <c r="P1256" t="s">
        <v>374</v>
      </c>
      <c r="Q1256" s="5">
        <v>3.0440499999999999</v>
      </c>
      <c r="U1256">
        <f t="shared" si="57"/>
        <v>0</v>
      </c>
      <c r="V1256">
        <f t="shared" si="58"/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 t="str">
        <f t="shared" si="59"/>
        <v>OK</v>
      </c>
    </row>
    <row r="1257" spans="1:30" x14ac:dyDescent="0.3">
      <c r="A1257" t="s">
        <v>247</v>
      </c>
      <c r="B1257" t="s">
        <v>258</v>
      </c>
      <c r="D1257" t="s">
        <v>242</v>
      </c>
      <c r="E1257" t="s">
        <v>52</v>
      </c>
      <c r="F1257">
        <v>1</v>
      </c>
      <c r="G1257">
        <v>18</v>
      </c>
      <c r="H1257" t="s">
        <v>54</v>
      </c>
      <c r="I1257">
        <v>0.45952999999999999</v>
      </c>
      <c r="J1257" s="1">
        <v>46074</v>
      </c>
      <c r="K1257">
        <v>2.38985</v>
      </c>
      <c r="L1257" s="1">
        <v>46101</v>
      </c>
      <c r="M1257">
        <v>63.617251160000002</v>
      </c>
      <c r="N1257">
        <v>5.31</v>
      </c>
      <c r="O1257">
        <v>1</v>
      </c>
      <c r="P1257" t="s">
        <v>374</v>
      </c>
      <c r="Q1257">
        <v>3.0313699999999999</v>
      </c>
      <c r="U1257">
        <f t="shared" si="57"/>
        <v>0</v>
      </c>
      <c r="V1257">
        <f t="shared" si="58"/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 t="str">
        <f t="shared" si="59"/>
        <v>OK</v>
      </c>
    </row>
    <row r="1258" spans="1:30" x14ac:dyDescent="0.3">
      <c r="A1258" t="s">
        <v>247</v>
      </c>
      <c r="B1258" t="s">
        <v>258</v>
      </c>
      <c r="D1258" t="s">
        <v>242</v>
      </c>
      <c r="E1258" t="s">
        <v>52</v>
      </c>
      <c r="F1258">
        <v>1</v>
      </c>
      <c r="G1258">
        <v>24</v>
      </c>
      <c r="H1258" t="s">
        <v>21</v>
      </c>
      <c r="I1258">
        <v>0.45294000000000001</v>
      </c>
      <c r="J1258" s="1">
        <v>46074</v>
      </c>
      <c r="K1258">
        <v>2.3299400000000001</v>
      </c>
      <c r="L1258" s="1">
        <v>46101</v>
      </c>
      <c r="M1258">
        <v>63.617251160000002</v>
      </c>
      <c r="N1258">
        <v>5.31</v>
      </c>
      <c r="O1258">
        <v>1</v>
      </c>
      <c r="P1258" t="s">
        <v>374</v>
      </c>
      <c r="Q1258" s="5">
        <v>2.9476399999999998</v>
      </c>
      <c r="U1258">
        <f t="shared" si="57"/>
        <v>0</v>
      </c>
      <c r="V1258">
        <f t="shared" si="58"/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 t="str">
        <f t="shared" si="59"/>
        <v>OK</v>
      </c>
    </row>
    <row r="1259" spans="1:30" x14ac:dyDescent="0.3">
      <c r="A1259" t="s">
        <v>247</v>
      </c>
      <c r="B1259" t="s">
        <v>258</v>
      </c>
      <c r="D1259" t="s">
        <v>242</v>
      </c>
      <c r="E1259" t="s">
        <v>52</v>
      </c>
      <c r="F1259">
        <v>1</v>
      </c>
      <c r="G1259">
        <v>24</v>
      </c>
      <c r="H1259" t="s">
        <v>23</v>
      </c>
      <c r="I1259" s="5">
        <v>0.45394000000000001</v>
      </c>
      <c r="J1259" s="1">
        <v>46074</v>
      </c>
      <c r="K1259" s="5">
        <v>2.3960300000000001</v>
      </c>
      <c r="L1259" s="1">
        <v>46101</v>
      </c>
      <c r="M1259">
        <v>63.617251160000002</v>
      </c>
      <c r="N1259">
        <v>5.31</v>
      </c>
      <c r="O1259">
        <v>1</v>
      </c>
      <c r="P1259" t="s">
        <v>374</v>
      </c>
      <c r="Q1259" s="8">
        <v>3.008</v>
      </c>
      <c r="U1259">
        <f t="shared" si="57"/>
        <v>0</v>
      </c>
      <c r="V1259">
        <f t="shared" si="58"/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 t="str">
        <f t="shared" si="59"/>
        <v>OK</v>
      </c>
    </row>
    <row r="1260" spans="1:30" x14ac:dyDescent="0.3">
      <c r="A1260" t="s">
        <v>247</v>
      </c>
      <c r="B1260" t="s">
        <v>258</v>
      </c>
      <c r="D1260" t="s">
        <v>242</v>
      </c>
      <c r="E1260" t="s">
        <v>52</v>
      </c>
      <c r="F1260">
        <v>1</v>
      </c>
      <c r="G1260">
        <v>24</v>
      </c>
      <c r="H1260" t="s">
        <v>24</v>
      </c>
      <c r="I1260">
        <v>0.45723000000000003</v>
      </c>
      <c r="J1260" s="1">
        <v>46074</v>
      </c>
      <c r="K1260">
        <v>2.3988700000000001</v>
      </c>
      <c r="L1260" s="1">
        <v>46101</v>
      </c>
      <c r="M1260">
        <v>63.617251160000002</v>
      </c>
      <c r="N1260">
        <v>5.31</v>
      </c>
      <c r="O1260">
        <v>1</v>
      </c>
      <c r="P1260" t="s">
        <v>374</v>
      </c>
      <c r="Q1260">
        <v>3.0066099999999998</v>
      </c>
      <c r="U1260">
        <f t="shared" si="57"/>
        <v>0</v>
      </c>
      <c r="V1260">
        <f t="shared" si="58"/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 t="str">
        <f t="shared" si="59"/>
        <v>OK</v>
      </c>
    </row>
    <row r="1261" spans="1:30" x14ac:dyDescent="0.3">
      <c r="A1261" t="s">
        <v>247</v>
      </c>
      <c r="B1261" t="s">
        <v>258</v>
      </c>
      <c r="D1261" t="s">
        <v>242</v>
      </c>
      <c r="E1261" t="s">
        <v>52</v>
      </c>
      <c r="F1261">
        <v>1</v>
      </c>
      <c r="G1261">
        <v>48</v>
      </c>
      <c r="H1261" t="s">
        <v>21</v>
      </c>
      <c r="I1261">
        <v>0.45551999999999998</v>
      </c>
      <c r="J1261" s="1">
        <v>46074</v>
      </c>
      <c r="K1261">
        <v>2.35575</v>
      </c>
      <c r="L1261" s="1">
        <v>46101</v>
      </c>
      <c r="M1261">
        <v>63.617251160000002</v>
      </c>
      <c r="N1261">
        <v>5.31</v>
      </c>
      <c r="O1261">
        <v>1</v>
      </c>
      <c r="P1261" t="s">
        <v>374</v>
      </c>
      <c r="Q1261">
        <v>3.0655199999999998</v>
      </c>
      <c r="U1261">
        <f t="shared" si="57"/>
        <v>0</v>
      </c>
      <c r="V1261">
        <f t="shared" si="58"/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 t="str">
        <f t="shared" si="59"/>
        <v>OK</v>
      </c>
    </row>
    <row r="1262" spans="1:30" x14ac:dyDescent="0.3">
      <c r="A1262" t="s">
        <v>247</v>
      </c>
      <c r="B1262" t="s">
        <v>258</v>
      </c>
      <c r="D1262" t="s">
        <v>242</v>
      </c>
      <c r="E1262" t="s">
        <v>52</v>
      </c>
      <c r="F1262">
        <v>1</v>
      </c>
      <c r="G1262">
        <v>48</v>
      </c>
      <c r="H1262" t="s">
        <v>23</v>
      </c>
      <c r="I1262">
        <v>0.45793</v>
      </c>
      <c r="J1262" s="1">
        <v>46074</v>
      </c>
      <c r="K1262">
        <v>2.4228100000000001</v>
      </c>
      <c r="L1262" s="1">
        <v>46101</v>
      </c>
      <c r="M1262">
        <v>63.617251160000002</v>
      </c>
      <c r="N1262">
        <v>5.31</v>
      </c>
      <c r="O1262">
        <v>1</v>
      </c>
      <c r="P1262" t="s">
        <v>374</v>
      </c>
      <c r="Q1262">
        <v>3.1935099999999998</v>
      </c>
      <c r="U1262">
        <f t="shared" si="57"/>
        <v>0</v>
      </c>
      <c r="V1262">
        <f t="shared" si="58"/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 t="str">
        <f t="shared" si="59"/>
        <v>OK</v>
      </c>
    </row>
    <row r="1263" spans="1:30" x14ac:dyDescent="0.3">
      <c r="A1263" t="s">
        <v>247</v>
      </c>
      <c r="B1263" t="s">
        <v>258</v>
      </c>
      <c r="D1263" t="s">
        <v>242</v>
      </c>
      <c r="E1263" t="s">
        <v>52</v>
      </c>
      <c r="F1263">
        <v>1</v>
      </c>
      <c r="G1263">
        <v>48</v>
      </c>
      <c r="H1263" t="s">
        <v>24</v>
      </c>
      <c r="I1263">
        <v>0.45473999999999998</v>
      </c>
      <c r="J1263" s="1">
        <v>46074</v>
      </c>
      <c r="K1263">
        <v>2.4596300000000002</v>
      </c>
      <c r="L1263" s="1">
        <v>46101</v>
      </c>
      <c r="M1263">
        <v>63.617251160000002</v>
      </c>
      <c r="N1263">
        <v>5.31</v>
      </c>
      <c r="O1263">
        <v>1</v>
      </c>
      <c r="P1263" t="s">
        <v>374</v>
      </c>
      <c r="Q1263">
        <v>3.8690199999999999</v>
      </c>
      <c r="T1263" t="s">
        <v>276</v>
      </c>
      <c r="U1263">
        <f t="shared" si="57"/>
        <v>0</v>
      </c>
      <c r="V1263">
        <f t="shared" si="58"/>
        <v>0</v>
      </c>
      <c r="W1263">
        <v>0</v>
      </c>
      <c r="X1263">
        <v>0</v>
      </c>
      <c r="Y1263">
        <v>0</v>
      </c>
      <c r="Z1263">
        <v>0</v>
      </c>
      <c r="AA1263">
        <v>1</v>
      </c>
      <c r="AB1263">
        <v>0</v>
      </c>
      <c r="AC1263">
        <v>0</v>
      </c>
      <c r="AD1263" t="str">
        <f t="shared" si="59"/>
        <v>Review</v>
      </c>
    </row>
    <row r="1264" spans="1:30" x14ac:dyDescent="0.3">
      <c r="A1264" t="s">
        <v>247</v>
      </c>
      <c r="B1264" t="s">
        <v>258</v>
      </c>
      <c r="D1264" t="s">
        <v>242</v>
      </c>
      <c r="E1264" t="s">
        <v>52</v>
      </c>
      <c r="F1264">
        <v>2</v>
      </c>
      <c r="G1264">
        <v>0.5</v>
      </c>
      <c r="H1264" t="s">
        <v>21</v>
      </c>
      <c r="I1264">
        <v>4.2906399999999998</v>
      </c>
      <c r="J1264" s="1">
        <v>46074</v>
      </c>
      <c r="K1264" s="8">
        <v>2.4407999999999999</v>
      </c>
      <c r="L1264" s="1">
        <v>46101</v>
      </c>
      <c r="M1264">
        <v>63.617251160000002</v>
      </c>
      <c r="N1264">
        <v>5.31</v>
      </c>
      <c r="O1264">
        <v>1</v>
      </c>
      <c r="P1264" t="s">
        <v>374</v>
      </c>
      <c r="Q1264" s="8">
        <v>7.0114999999999998</v>
      </c>
      <c r="U1264">
        <f t="shared" si="57"/>
        <v>0</v>
      </c>
      <c r="V1264">
        <f t="shared" si="58"/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 t="str">
        <f t="shared" si="59"/>
        <v>OK</v>
      </c>
    </row>
    <row r="1265" spans="1:30" x14ac:dyDescent="0.3">
      <c r="A1265" t="s">
        <v>247</v>
      </c>
      <c r="B1265" t="s">
        <v>258</v>
      </c>
      <c r="D1265" t="s">
        <v>242</v>
      </c>
      <c r="E1265" t="s">
        <v>52</v>
      </c>
      <c r="F1265">
        <v>2</v>
      </c>
      <c r="G1265">
        <v>0.5</v>
      </c>
      <c r="H1265" t="s">
        <v>23</v>
      </c>
      <c r="I1265">
        <v>4.3733599999999999</v>
      </c>
      <c r="J1265" s="1">
        <v>46074</v>
      </c>
      <c r="K1265" s="8">
        <v>2.3887</v>
      </c>
      <c r="L1265" s="1">
        <v>46101</v>
      </c>
      <c r="M1265">
        <v>63.617251160000002</v>
      </c>
      <c r="N1265">
        <v>5.31</v>
      </c>
      <c r="O1265">
        <v>1</v>
      </c>
      <c r="P1265" t="s">
        <v>374</v>
      </c>
      <c r="Q1265">
        <v>7.0110599999999996</v>
      </c>
      <c r="U1265">
        <f t="shared" si="57"/>
        <v>0</v>
      </c>
      <c r="V1265">
        <f t="shared" si="58"/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 t="str">
        <f t="shared" si="59"/>
        <v>OK</v>
      </c>
    </row>
    <row r="1266" spans="1:30" x14ac:dyDescent="0.3">
      <c r="A1266" t="s">
        <v>247</v>
      </c>
      <c r="B1266" t="s">
        <v>258</v>
      </c>
      <c r="D1266" t="s">
        <v>242</v>
      </c>
      <c r="E1266" t="s">
        <v>52</v>
      </c>
      <c r="F1266">
        <v>2</v>
      </c>
      <c r="G1266">
        <v>0.5</v>
      </c>
      <c r="H1266" t="s">
        <v>24</v>
      </c>
      <c r="I1266">
        <v>4.6029200000000001</v>
      </c>
      <c r="J1266" s="1">
        <v>46074</v>
      </c>
      <c r="K1266" s="5">
        <v>2.3873099999999998</v>
      </c>
      <c r="L1266" s="1">
        <v>46101</v>
      </c>
      <c r="M1266">
        <v>63.617251160000002</v>
      </c>
      <c r="N1266">
        <v>5.31</v>
      </c>
      <c r="O1266">
        <v>1</v>
      </c>
      <c r="P1266" t="s">
        <v>374</v>
      </c>
      <c r="Q1266">
        <v>7.26145</v>
      </c>
      <c r="U1266">
        <f t="shared" si="57"/>
        <v>0</v>
      </c>
      <c r="V1266">
        <f t="shared" si="58"/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 t="str">
        <f t="shared" si="59"/>
        <v>OK</v>
      </c>
    </row>
    <row r="1267" spans="1:30" x14ac:dyDescent="0.3">
      <c r="A1267" t="s">
        <v>247</v>
      </c>
      <c r="B1267" t="s">
        <v>258</v>
      </c>
      <c r="D1267" t="s">
        <v>242</v>
      </c>
      <c r="E1267" t="s">
        <v>52</v>
      </c>
      <c r="F1267">
        <v>2</v>
      </c>
      <c r="G1267">
        <v>2</v>
      </c>
      <c r="H1267" t="s">
        <v>21</v>
      </c>
      <c r="I1267">
        <v>4.1828200000000004</v>
      </c>
      <c r="J1267" s="1">
        <v>46074</v>
      </c>
      <c r="K1267">
        <v>2.4036400000000002</v>
      </c>
      <c r="L1267" s="1">
        <v>46101</v>
      </c>
      <c r="M1267">
        <v>63.617251160000002</v>
      </c>
      <c r="N1267">
        <v>5.31</v>
      </c>
      <c r="O1267">
        <v>1</v>
      </c>
      <c r="P1267" t="s">
        <v>374</v>
      </c>
      <c r="Q1267">
        <v>6.6854100000000001</v>
      </c>
      <c r="U1267">
        <f t="shared" si="57"/>
        <v>0</v>
      </c>
      <c r="V1267">
        <f t="shared" si="58"/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 t="str">
        <f t="shared" si="59"/>
        <v>OK</v>
      </c>
    </row>
    <row r="1268" spans="1:30" x14ac:dyDescent="0.3">
      <c r="A1268" t="s">
        <v>292</v>
      </c>
      <c r="B1268" t="s">
        <v>258</v>
      </c>
      <c r="D1268" t="s">
        <v>242</v>
      </c>
      <c r="E1268" t="s">
        <v>52</v>
      </c>
      <c r="F1268">
        <v>2</v>
      </c>
      <c r="G1268">
        <v>2</v>
      </c>
      <c r="H1268" t="s">
        <v>23</v>
      </c>
      <c r="I1268">
        <v>4.3917200000000003</v>
      </c>
      <c r="J1268" s="1">
        <v>46074</v>
      </c>
      <c r="K1268">
        <v>2.4217</v>
      </c>
      <c r="L1268" s="1">
        <v>46101</v>
      </c>
      <c r="M1268">
        <v>63.617251160000002</v>
      </c>
      <c r="N1268">
        <v>5.31</v>
      </c>
      <c r="O1268">
        <v>1</v>
      </c>
      <c r="P1268" t="s">
        <v>374</v>
      </c>
      <c r="Q1268">
        <v>6.8242500000000001</v>
      </c>
      <c r="U1268">
        <f t="shared" si="57"/>
        <v>0</v>
      </c>
      <c r="V1268">
        <f t="shared" si="58"/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 t="str">
        <f t="shared" si="59"/>
        <v>OK</v>
      </c>
    </row>
    <row r="1269" spans="1:30" x14ac:dyDescent="0.3">
      <c r="A1269" t="s">
        <v>247</v>
      </c>
      <c r="B1269" t="s">
        <v>258</v>
      </c>
      <c r="D1269" t="s">
        <v>242</v>
      </c>
      <c r="E1269" t="s">
        <v>52</v>
      </c>
      <c r="F1269">
        <v>2</v>
      </c>
      <c r="G1269">
        <v>2</v>
      </c>
      <c r="H1269" t="s">
        <v>24</v>
      </c>
      <c r="I1269">
        <v>4.4885900000000003</v>
      </c>
      <c r="J1269" s="1">
        <v>46074</v>
      </c>
      <c r="K1269">
        <v>2.35012</v>
      </c>
      <c r="L1269" s="1">
        <v>46101</v>
      </c>
      <c r="M1269">
        <v>63.617251160000002</v>
      </c>
      <c r="N1269">
        <v>5.31</v>
      </c>
      <c r="O1269">
        <v>1</v>
      </c>
      <c r="P1269" t="s">
        <v>374</v>
      </c>
      <c r="Q1269">
        <v>6.8721699999999997</v>
      </c>
      <c r="U1269">
        <f t="shared" si="57"/>
        <v>0</v>
      </c>
      <c r="V1269">
        <f t="shared" si="58"/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 t="str">
        <f t="shared" si="59"/>
        <v>OK</v>
      </c>
    </row>
    <row r="1270" spans="1:30" x14ac:dyDescent="0.3">
      <c r="A1270" t="s">
        <v>247</v>
      </c>
      <c r="B1270" t="s">
        <v>258</v>
      </c>
      <c r="D1270" t="s">
        <v>242</v>
      </c>
      <c r="E1270" t="s">
        <v>52</v>
      </c>
      <c r="F1270">
        <v>2</v>
      </c>
      <c r="G1270">
        <v>6</v>
      </c>
      <c r="H1270" t="s">
        <v>21</v>
      </c>
      <c r="I1270">
        <v>0.45637</v>
      </c>
      <c r="J1270" s="1">
        <v>46074</v>
      </c>
      <c r="K1270">
        <v>2.2941199999999999</v>
      </c>
      <c r="L1270" s="1">
        <v>46101</v>
      </c>
      <c r="M1270">
        <v>63.617251160000002</v>
      </c>
      <c r="N1270">
        <v>5.31</v>
      </c>
      <c r="O1270">
        <v>1</v>
      </c>
      <c r="P1270" t="s">
        <v>374</v>
      </c>
      <c r="Q1270" s="5">
        <v>3.2334100000000001</v>
      </c>
      <c r="U1270">
        <f t="shared" si="57"/>
        <v>0</v>
      </c>
      <c r="V1270">
        <f t="shared" si="58"/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 t="str">
        <f t="shared" si="59"/>
        <v>OK</v>
      </c>
    </row>
    <row r="1271" spans="1:30" x14ac:dyDescent="0.3">
      <c r="A1271" t="s">
        <v>247</v>
      </c>
      <c r="B1271" t="s">
        <v>258</v>
      </c>
      <c r="D1271" t="s">
        <v>242</v>
      </c>
      <c r="E1271" t="s">
        <v>52</v>
      </c>
      <c r="F1271">
        <v>2</v>
      </c>
      <c r="G1271">
        <v>6</v>
      </c>
      <c r="H1271" t="s">
        <v>23</v>
      </c>
      <c r="I1271">
        <v>0.44685999999999998</v>
      </c>
      <c r="J1271" s="1">
        <v>46074</v>
      </c>
      <c r="K1271">
        <v>2.3247200000000001</v>
      </c>
      <c r="L1271" s="1">
        <v>46101</v>
      </c>
      <c r="M1271">
        <v>63.617251160000002</v>
      </c>
      <c r="N1271">
        <v>5.31</v>
      </c>
      <c r="O1271">
        <v>1</v>
      </c>
      <c r="P1271" t="s">
        <v>374</v>
      </c>
      <c r="Q1271">
        <v>3.2819500000000001</v>
      </c>
      <c r="U1271">
        <f t="shared" si="57"/>
        <v>0</v>
      </c>
      <c r="V1271">
        <f t="shared" si="58"/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 t="str">
        <f t="shared" si="59"/>
        <v>OK</v>
      </c>
    </row>
    <row r="1272" spans="1:30" x14ac:dyDescent="0.3">
      <c r="A1272" t="s">
        <v>247</v>
      </c>
      <c r="B1272" t="s">
        <v>258</v>
      </c>
      <c r="D1272" t="s">
        <v>242</v>
      </c>
      <c r="E1272" t="s">
        <v>52</v>
      </c>
      <c r="F1272">
        <v>2</v>
      </c>
      <c r="G1272">
        <v>6</v>
      </c>
      <c r="H1272" t="s">
        <v>24</v>
      </c>
      <c r="I1272">
        <v>0.44974999999999998</v>
      </c>
      <c r="J1272" s="1">
        <v>46074</v>
      </c>
      <c r="K1272">
        <v>2.3197899999999998</v>
      </c>
      <c r="L1272" s="1">
        <v>46101</v>
      </c>
      <c r="M1272">
        <v>63.617251160000002</v>
      </c>
      <c r="N1272">
        <v>5.31</v>
      </c>
      <c r="O1272">
        <v>1</v>
      </c>
      <c r="P1272" t="s">
        <v>374</v>
      </c>
      <c r="Q1272">
        <v>3.1632799999999999</v>
      </c>
      <c r="U1272">
        <f t="shared" si="57"/>
        <v>0</v>
      </c>
      <c r="V1272">
        <f t="shared" si="58"/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 t="str">
        <f t="shared" si="59"/>
        <v>OK</v>
      </c>
    </row>
    <row r="1273" spans="1:30" x14ac:dyDescent="0.3">
      <c r="A1273" t="s">
        <v>247</v>
      </c>
      <c r="B1273" t="s">
        <v>258</v>
      </c>
      <c r="D1273" t="s">
        <v>242</v>
      </c>
      <c r="E1273" t="s">
        <v>52</v>
      </c>
      <c r="F1273">
        <v>2</v>
      </c>
      <c r="G1273">
        <v>12</v>
      </c>
      <c r="H1273" t="s">
        <v>21</v>
      </c>
      <c r="I1273">
        <v>0.45549000000000001</v>
      </c>
      <c r="J1273" s="1">
        <v>46074</v>
      </c>
      <c r="K1273">
        <v>2.3454899999999999</v>
      </c>
      <c r="L1273" s="1">
        <v>46101</v>
      </c>
      <c r="M1273">
        <v>63.617251160000002</v>
      </c>
      <c r="N1273">
        <v>5.31</v>
      </c>
      <c r="O1273">
        <v>1</v>
      </c>
      <c r="P1273" t="s">
        <v>374</v>
      </c>
      <c r="Q1273">
        <v>3.1651899999999999</v>
      </c>
      <c r="U1273">
        <f t="shared" si="57"/>
        <v>0</v>
      </c>
      <c r="V1273">
        <f t="shared" si="58"/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 t="str">
        <f t="shared" si="59"/>
        <v>OK</v>
      </c>
    </row>
    <row r="1274" spans="1:30" x14ac:dyDescent="0.3">
      <c r="A1274" t="s">
        <v>247</v>
      </c>
      <c r="B1274" t="s">
        <v>258</v>
      </c>
      <c r="D1274" t="s">
        <v>242</v>
      </c>
      <c r="E1274" t="s">
        <v>52</v>
      </c>
      <c r="F1274">
        <v>2</v>
      </c>
      <c r="G1274">
        <v>12</v>
      </c>
      <c r="H1274" t="s">
        <v>23</v>
      </c>
      <c r="I1274">
        <v>0.44891999999999999</v>
      </c>
      <c r="J1274" s="1">
        <v>46074</v>
      </c>
      <c r="K1274">
        <v>2.3455300000000001</v>
      </c>
      <c r="L1274" s="1">
        <v>46101</v>
      </c>
      <c r="M1274">
        <v>63.617251160000002</v>
      </c>
      <c r="N1274">
        <v>5.31</v>
      </c>
      <c r="O1274">
        <v>1</v>
      </c>
      <c r="P1274" t="s">
        <v>374</v>
      </c>
      <c r="Q1274">
        <v>3.1743800000000002</v>
      </c>
      <c r="U1274">
        <f t="shared" si="57"/>
        <v>0</v>
      </c>
      <c r="V1274">
        <f t="shared" si="58"/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 t="str">
        <f t="shared" si="59"/>
        <v>OK</v>
      </c>
    </row>
    <row r="1275" spans="1:30" x14ac:dyDescent="0.3">
      <c r="A1275" t="s">
        <v>247</v>
      </c>
      <c r="B1275" t="s">
        <v>258</v>
      </c>
      <c r="D1275" t="s">
        <v>242</v>
      </c>
      <c r="E1275" t="s">
        <v>52</v>
      </c>
      <c r="F1275">
        <v>2</v>
      </c>
      <c r="G1275">
        <v>12</v>
      </c>
      <c r="H1275" t="s">
        <v>24</v>
      </c>
      <c r="I1275">
        <v>0.45662999999999998</v>
      </c>
      <c r="J1275" s="1">
        <v>46074</v>
      </c>
      <c r="K1275">
        <v>2.3977300000000001</v>
      </c>
      <c r="L1275" s="1">
        <v>46101</v>
      </c>
      <c r="M1275">
        <v>63.617251160000002</v>
      </c>
      <c r="N1275">
        <v>5.31</v>
      </c>
      <c r="O1275">
        <v>1</v>
      </c>
      <c r="P1275" t="s">
        <v>374</v>
      </c>
      <c r="Q1275" s="8">
        <v>3.1987000000000001</v>
      </c>
      <c r="U1275">
        <f t="shared" si="57"/>
        <v>0</v>
      </c>
      <c r="V1275">
        <f t="shared" si="58"/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 t="str">
        <f t="shared" si="59"/>
        <v>OK</v>
      </c>
    </row>
    <row r="1276" spans="1:30" x14ac:dyDescent="0.3">
      <c r="A1276" t="s">
        <v>247</v>
      </c>
      <c r="B1276" t="s">
        <v>258</v>
      </c>
      <c r="D1276" t="s">
        <v>242</v>
      </c>
      <c r="E1276" t="s">
        <v>52</v>
      </c>
      <c r="F1276">
        <v>2</v>
      </c>
      <c r="G1276">
        <v>18</v>
      </c>
      <c r="H1276" t="s">
        <v>58</v>
      </c>
      <c r="I1276">
        <v>0.44857000000000002</v>
      </c>
      <c r="J1276" s="1">
        <v>46074</v>
      </c>
      <c r="K1276" s="5">
        <v>2.4227699999999999</v>
      </c>
      <c r="L1276" s="1">
        <v>46101</v>
      </c>
      <c r="M1276">
        <v>63.617251160000002</v>
      </c>
      <c r="N1276">
        <v>5.31</v>
      </c>
      <c r="O1276">
        <v>1</v>
      </c>
      <c r="P1276" t="s">
        <v>374</v>
      </c>
      <c r="Q1276">
        <v>3.1223299999999998</v>
      </c>
      <c r="U1276">
        <f t="shared" si="57"/>
        <v>0</v>
      </c>
      <c r="V1276">
        <f t="shared" si="58"/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 t="str">
        <f t="shared" si="59"/>
        <v>OK</v>
      </c>
    </row>
    <row r="1277" spans="1:30" x14ac:dyDescent="0.3">
      <c r="A1277" t="s">
        <v>247</v>
      </c>
      <c r="B1277" t="s">
        <v>258</v>
      </c>
      <c r="D1277" t="s">
        <v>242</v>
      </c>
      <c r="E1277" t="s">
        <v>52</v>
      </c>
      <c r="F1277">
        <v>2</v>
      </c>
      <c r="G1277">
        <v>18</v>
      </c>
      <c r="H1277" t="s">
        <v>23</v>
      </c>
      <c r="I1277" s="8">
        <v>0.45669999999999999</v>
      </c>
      <c r="J1277" s="1">
        <v>46074</v>
      </c>
      <c r="K1277">
        <v>2.4672900000000002</v>
      </c>
      <c r="L1277" s="1">
        <v>46101</v>
      </c>
      <c r="M1277">
        <v>63.617251160000002</v>
      </c>
      <c r="N1277">
        <v>5.31</v>
      </c>
      <c r="O1277">
        <v>1</v>
      </c>
      <c r="P1277" t="s">
        <v>374</v>
      </c>
      <c r="Q1277">
        <v>3.13835</v>
      </c>
      <c r="U1277">
        <f t="shared" si="57"/>
        <v>0</v>
      </c>
      <c r="V1277">
        <f t="shared" si="58"/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 t="str">
        <f t="shared" si="59"/>
        <v>OK</v>
      </c>
    </row>
    <row r="1278" spans="1:30" x14ac:dyDescent="0.3">
      <c r="A1278" t="s">
        <v>247</v>
      </c>
      <c r="B1278" t="s">
        <v>258</v>
      </c>
      <c r="D1278" t="s">
        <v>242</v>
      </c>
      <c r="E1278" t="s">
        <v>52</v>
      </c>
      <c r="F1278">
        <v>2</v>
      </c>
      <c r="G1278">
        <v>18</v>
      </c>
      <c r="H1278" t="s">
        <v>24</v>
      </c>
      <c r="I1278">
        <v>0.45423999999999998</v>
      </c>
      <c r="J1278" s="1">
        <v>46074</v>
      </c>
      <c r="K1278">
        <v>2.4916499999999999</v>
      </c>
      <c r="L1278" s="1">
        <v>46101</v>
      </c>
      <c r="M1278">
        <v>63.617251160000002</v>
      </c>
      <c r="N1278">
        <v>5.31</v>
      </c>
      <c r="O1278">
        <v>1</v>
      </c>
      <c r="P1278" t="s">
        <v>374</v>
      </c>
      <c r="Q1278">
        <v>3.1329199999999999</v>
      </c>
      <c r="U1278">
        <f t="shared" si="57"/>
        <v>0</v>
      </c>
      <c r="V1278">
        <f t="shared" si="58"/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 t="str">
        <f t="shared" si="59"/>
        <v>OK</v>
      </c>
    </row>
    <row r="1279" spans="1:30" x14ac:dyDescent="0.3">
      <c r="A1279" t="s">
        <v>247</v>
      </c>
      <c r="B1279" t="s">
        <v>258</v>
      </c>
      <c r="D1279" t="s">
        <v>242</v>
      </c>
      <c r="E1279" t="s">
        <v>52</v>
      </c>
      <c r="F1279">
        <v>2</v>
      </c>
      <c r="G1279">
        <v>24</v>
      </c>
      <c r="H1279" t="s">
        <v>21</v>
      </c>
      <c r="I1279">
        <v>0.45523999999999998</v>
      </c>
      <c r="J1279" s="1">
        <v>46074</v>
      </c>
      <c r="K1279" s="8">
        <v>2.4830999999999999</v>
      </c>
      <c r="L1279" s="1">
        <v>46101</v>
      </c>
      <c r="M1279">
        <v>63.617251160000002</v>
      </c>
      <c r="N1279">
        <v>5.31</v>
      </c>
      <c r="O1279">
        <v>1</v>
      </c>
      <c r="P1279" t="s">
        <v>374</v>
      </c>
      <c r="Q1279">
        <v>3.1255099999999998</v>
      </c>
      <c r="U1279">
        <f t="shared" si="57"/>
        <v>0</v>
      </c>
      <c r="V1279">
        <f t="shared" si="58"/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 t="str">
        <f t="shared" si="59"/>
        <v>OK</v>
      </c>
    </row>
    <row r="1280" spans="1:30" x14ac:dyDescent="0.3">
      <c r="A1280" t="s">
        <v>247</v>
      </c>
      <c r="B1280" t="s">
        <v>258</v>
      </c>
      <c r="D1280" t="s">
        <v>242</v>
      </c>
      <c r="E1280" t="s">
        <v>52</v>
      </c>
      <c r="F1280">
        <v>2</v>
      </c>
      <c r="G1280">
        <v>24</v>
      </c>
      <c r="H1280" t="s">
        <v>23</v>
      </c>
      <c r="I1280">
        <v>0.45828000000000002</v>
      </c>
      <c r="J1280" s="1">
        <v>46074</v>
      </c>
      <c r="K1280">
        <v>2.4304399999999999</v>
      </c>
      <c r="L1280" s="1">
        <v>46101</v>
      </c>
      <c r="M1280">
        <v>63.617251160000002</v>
      </c>
      <c r="N1280">
        <v>5.31</v>
      </c>
      <c r="O1280">
        <v>1</v>
      </c>
      <c r="P1280" t="s">
        <v>374</v>
      </c>
      <c r="Q1280">
        <v>3.07395</v>
      </c>
      <c r="U1280">
        <f t="shared" si="57"/>
        <v>0</v>
      </c>
      <c r="V1280">
        <f t="shared" si="58"/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 t="str">
        <f t="shared" si="59"/>
        <v>OK</v>
      </c>
    </row>
    <row r="1281" spans="1:30" x14ac:dyDescent="0.3">
      <c r="A1281" t="s">
        <v>247</v>
      </c>
      <c r="B1281" t="s">
        <v>258</v>
      </c>
      <c r="D1281" t="s">
        <v>242</v>
      </c>
      <c r="E1281" t="s">
        <v>52</v>
      </c>
      <c r="F1281">
        <v>2</v>
      </c>
      <c r="G1281">
        <v>24</v>
      </c>
      <c r="H1281" t="s">
        <v>24</v>
      </c>
      <c r="I1281">
        <v>0.45589000000000002</v>
      </c>
      <c r="J1281" s="1">
        <v>46074</v>
      </c>
      <c r="K1281" s="5">
        <v>2.4771800000000002</v>
      </c>
      <c r="L1281" s="1">
        <v>46101</v>
      </c>
      <c r="M1281">
        <v>63.617251160000002</v>
      </c>
      <c r="N1281">
        <v>5.31</v>
      </c>
      <c r="O1281">
        <v>1</v>
      </c>
      <c r="P1281" t="s">
        <v>374</v>
      </c>
      <c r="Q1281">
        <v>3.1803900000000001</v>
      </c>
      <c r="U1281">
        <f t="shared" si="57"/>
        <v>0</v>
      </c>
      <c r="V1281">
        <f t="shared" si="58"/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 t="str">
        <f t="shared" si="59"/>
        <v>OK</v>
      </c>
    </row>
    <row r="1282" spans="1:30" x14ac:dyDescent="0.3">
      <c r="A1282" t="s">
        <v>247</v>
      </c>
      <c r="B1282" t="s">
        <v>258</v>
      </c>
      <c r="D1282" t="s">
        <v>242</v>
      </c>
      <c r="E1282" t="s">
        <v>52</v>
      </c>
      <c r="F1282">
        <v>2</v>
      </c>
      <c r="G1282">
        <v>48</v>
      </c>
      <c r="H1282" t="s">
        <v>21</v>
      </c>
      <c r="I1282">
        <v>0.45865</v>
      </c>
      <c r="J1282" s="1">
        <v>46074</v>
      </c>
      <c r="K1282">
        <v>2.4880200000000001</v>
      </c>
      <c r="L1282" s="1">
        <v>46101</v>
      </c>
      <c r="M1282">
        <v>63.617251160000002</v>
      </c>
      <c r="N1282">
        <v>5.31</v>
      </c>
      <c r="O1282">
        <v>1</v>
      </c>
      <c r="P1282" t="s">
        <v>374</v>
      </c>
      <c r="Q1282">
        <v>3.2409300000000001</v>
      </c>
      <c r="U1282">
        <f t="shared" si="57"/>
        <v>0</v>
      </c>
      <c r="V1282">
        <f t="shared" si="58"/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 t="str">
        <f t="shared" si="59"/>
        <v>OK</v>
      </c>
    </row>
    <row r="1283" spans="1:30" x14ac:dyDescent="0.3">
      <c r="A1283" t="s">
        <v>247</v>
      </c>
      <c r="B1283" t="s">
        <v>258</v>
      </c>
      <c r="D1283" t="s">
        <v>242</v>
      </c>
      <c r="E1283" t="s">
        <v>52</v>
      </c>
      <c r="F1283">
        <v>2</v>
      </c>
      <c r="G1283">
        <v>48</v>
      </c>
      <c r="H1283" t="s">
        <v>23</v>
      </c>
      <c r="I1283">
        <v>0.45373999999999998</v>
      </c>
      <c r="J1283" s="1">
        <v>46074</v>
      </c>
      <c r="K1283">
        <v>2.3319299999999998</v>
      </c>
      <c r="L1283" s="1">
        <v>46101</v>
      </c>
      <c r="M1283">
        <v>63.617251160000002</v>
      </c>
      <c r="N1283">
        <v>5.31</v>
      </c>
      <c r="O1283">
        <v>1</v>
      </c>
      <c r="P1283" t="s">
        <v>374</v>
      </c>
      <c r="Q1283">
        <v>3.0370499999999998</v>
      </c>
      <c r="U1283">
        <f t="shared" ref="U1283:U1345" si="60">IF(O1283&lt;&gt;1, 1, 0)</f>
        <v>0</v>
      </c>
      <c r="V1283">
        <f t="shared" ref="V1283:V1346" si="61">IF(ABS(N1283-5.31)&gt;0.001, 1, 0)</f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 t="str">
        <f t="shared" ref="AD1283:AD1346" si="62">IF(OR(U1283=1, V1283=1, W1283=1, X1283=1, Y1283=1,  Z1283=1, AA1283=1, AB1283 =1, AC1283 =1), "Review", "OK")</f>
        <v>OK</v>
      </c>
    </row>
    <row r="1284" spans="1:30" x14ac:dyDescent="0.3">
      <c r="A1284" t="s">
        <v>247</v>
      </c>
      <c r="B1284" t="s">
        <v>258</v>
      </c>
      <c r="D1284" t="s">
        <v>242</v>
      </c>
      <c r="E1284" t="s">
        <v>52</v>
      </c>
      <c r="F1284">
        <v>2</v>
      </c>
      <c r="G1284">
        <v>48</v>
      </c>
      <c r="H1284" t="s">
        <v>24</v>
      </c>
      <c r="I1284">
        <v>0.45761000000000002</v>
      </c>
      <c r="J1284" s="1">
        <v>46074</v>
      </c>
      <c r="K1284">
        <v>2.39052</v>
      </c>
      <c r="L1284" s="1">
        <v>46101</v>
      </c>
      <c r="M1284">
        <v>63.617251160000002</v>
      </c>
      <c r="N1284">
        <v>5.31</v>
      </c>
      <c r="O1284">
        <v>1</v>
      </c>
      <c r="P1284" t="s">
        <v>374</v>
      </c>
      <c r="Q1284">
        <v>3.1274500000000001</v>
      </c>
      <c r="U1284">
        <f t="shared" si="60"/>
        <v>0</v>
      </c>
      <c r="V1284">
        <f t="shared" si="61"/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 t="str">
        <f t="shared" si="62"/>
        <v>OK</v>
      </c>
    </row>
    <row r="1285" spans="1:30" hidden="1" x14ac:dyDescent="0.3">
      <c r="A1285" t="s">
        <v>247</v>
      </c>
      <c r="B1285" t="s">
        <v>258</v>
      </c>
      <c r="D1285" t="s">
        <v>242</v>
      </c>
      <c r="E1285" t="s">
        <v>52</v>
      </c>
      <c r="H1285" t="s">
        <v>28</v>
      </c>
      <c r="I1285">
        <v>0.44785000000000003</v>
      </c>
      <c r="J1285" s="1" t="s">
        <v>27</v>
      </c>
      <c r="K1285" t="s">
        <v>27</v>
      </c>
      <c r="L1285" s="1" t="s">
        <v>27</v>
      </c>
      <c r="M1285">
        <v>63.617251160000002</v>
      </c>
      <c r="N1285">
        <v>5.31</v>
      </c>
      <c r="O1285" t="s">
        <v>27</v>
      </c>
      <c r="P1285" t="s">
        <v>27</v>
      </c>
      <c r="Q1285" t="s">
        <v>27</v>
      </c>
      <c r="U1285">
        <f t="shared" si="60"/>
        <v>1</v>
      </c>
      <c r="V1285">
        <f t="shared" si="61"/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 t="str">
        <f t="shared" si="62"/>
        <v>Review</v>
      </c>
    </row>
    <row r="1286" spans="1:30" hidden="1" x14ac:dyDescent="0.3">
      <c r="A1286" t="s">
        <v>247</v>
      </c>
      <c r="B1286" t="s">
        <v>258</v>
      </c>
      <c r="D1286" t="s">
        <v>242</v>
      </c>
      <c r="E1286" t="s">
        <v>52</v>
      </c>
      <c r="H1286" t="s">
        <v>29</v>
      </c>
      <c r="I1286">
        <v>0.44944000000000001</v>
      </c>
      <c r="J1286" s="1" t="s">
        <v>27</v>
      </c>
      <c r="K1286" t="s">
        <v>27</v>
      </c>
      <c r="L1286" s="1" t="s">
        <v>27</v>
      </c>
      <c r="M1286">
        <v>63.617251160000002</v>
      </c>
      <c r="N1286">
        <v>5.31</v>
      </c>
      <c r="O1286" t="s">
        <v>27</v>
      </c>
      <c r="P1286" t="s">
        <v>27</v>
      </c>
      <c r="Q1286" t="s">
        <v>27</v>
      </c>
      <c r="U1286">
        <f t="shared" si="60"/>
        <v>1</v>
      </c>
      <c r="V1286">
        <f t="shared" si="61"/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 t="str">
        <f t="shared" si="62"/>
        <v>Review</v>
      </c>
    </row>
    <row r="1287" spans="1:30" hidden="1" x14ac:dyDescent="0.3">
      <c r="A1287" t="s">
        <v>247</v>
      </c>
      <c r="B1287" t="s">
        <v>258</v>
      </c>
      <c r="D1287" t="s">
        <v>242</v>
      </c>
      <c r="E1287" t="s">
        <v>52</v>
      </c>
      <c r="H1287" t="s">
        <v>30</v>
      </c>
      <c r="I1287">
        <v>0.45390999999999998</v>
      </c>
      <c r="J1287" s="1" t="s">
        <v>27</v>
      </c>
      <c r="K1287" t="s">
        <v>27</v>
      </c>
      <c r="L1287" s="1" t="s">
        <v>27</v>
      </c>
      <c r="M1287">
        <v>63.617251160000002</v>
      </c>
      <c r="N1287">
        <v>5.31</v>
      </c>
      <c r="O1287" t="s">
        <v>27</v>
      </c>
      <c r="P1287" t="s">
        <v>27</v>
      </c>
      <c r="Q1287" t="s">
        <v>27</v>
      </c>
      <c r="U1287">
        <f t="shared" si="60"/>
        <v>1</v>
      </c>
      <c r="V1287">
        <f t="shared" si="61"/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 t="str">
        <f t="shared" si="62"/>
        <v>Review</v>
      </c>
    </row>
    <row r="1288" spans="1:30" hidden="1" x14ac:dyDescent="0.3">
      <c r="A1288" t="s">
        <v>247</v>
      </c>
      <c r="B1288" t="s">
        <v>258</v>
      </c>
      <c r="D1288" t="s">
        <v>242</v>
      </c>
      <c r="E1288" t="s">
        <v>52</v>
      </c>
      <c r="H1288" t="s">
        <v>31</v>
      </c>
      <c r="I1288" t="s">
        <v>27</v>
      </c>
      <c r="J1288" s="1" t="s">
        <v>27</v>
      </c>
      <c r="K1288" t="s">
        <v>27</v>
      </c>
      <c r="L1288" s="1" t="s">
        <v>27</v>
      </c>
      <c r="M1288">
        <v>63.617251160000002</v>
      </c>
      <c r="N1288">
        <v>5.31</v>
      </c>
      <c r="O1288" t="s">
        <v>27</v>
      </c>
      <c r="P1288" t="s">
        <v>27</v>
      </c>
      <c r="Q1288" t="s">
        <v>27</v>
      </c>
      <c r="U1288">
        <f t="shared" si="60"/>
        <v>1</v>
      </c>
      <c r="V1288">
        <f t="shared" si="61"/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 t="str">
        <f t="shared" si="62"/>
        <v>Review</v>
      </c>
    </row>
    <row r="1289" spans="1:30" x14ac:dyDescent="0.3">
      <c r="A1289" t="s">
        <v>247</v>
      </c>
      <c r="B1289" t="s">
        <v>258</v>
      </c>
      <c r="D1289" t="s">
        <v>242</v>
      </c>
      <c r="E1289" t="s">
        <v>40</v>
      </c>
      <c r="F1289">
        <v>1</v>
      </c>
      <c r="G1289">
        <v>0.5</v>
      </c>
      <c r="H1289" t="s">
        <v>58</v>
      </c>
      <c r="I1289">
        <v>4.4241799999999998</v>
      </c>
      <c r="J1289" s="1">
        <v>46073</v>
      </c>
      <c r="K1289">
        <v>2.23203</v>
      </c>
      <c r="L1289" s="1">
        <v>46100</v>
      </c>
      <c r="M1289">
        <v>63.617251160000002</v>
      </c>
      <c r="N1289">
        <v>5.31</v>
      </c>
      <c r="O1289">
        <v>1</v>
      </c>
      <c r="P1289" t="s">
        <v>375</v>
      </c>
      <c r="Q1289">
        <v>6.6673900000000001</v>
      </c>
      <c r="T1289" t="s">
        <v>315</v>
      </c>
      <c r="U1289">
        <f t="shared" si="60"/>
        <v>0</v>
      </c>
      <c r="V1289">
        <f t="shared" si="61"/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 t="str">
        <f t="shared" si="62"/>
        <v>OK</v>
      </c>
    </row>
    <row r="1290" spans="1:30" x14ac:dyDescent="0.3">
      <c r="A1290" t="s">
        <v>247</v>
      </c>
      <c r="B1290" t="s">
        <v>258</v>
      </c>
      <c r="D1290" t="s">
        <v>242</v>
      </c>
      <c r="E1290" t="s">
        <v>40</v>
      </c>
      <c r="F1290">
        <v>1</v>
      </c>
      <c r="G1290">
        <v>0.5</v>
      </c>
      <c r="H1290" t="s">
        <v>23</v>
      </c>
      <c r="I1290">
        <v>4.3315099999999997</v>
      </c>
      <c r="J1290" s="1">
        <v>46073</v>
      </c>
      <c r="K1290">
        <v>2.19164</v>
      </c>
      <c r="L1290" s="1">
        <v>46100</v>
      </c>
      <c r="M1290">
        <v>63.617251160000002</v>
      </c>
      <c r="N1290">
        <v>5.31</v>
      </c>
      <c r="O1290">
        <v>1</v>
      </c>
      <c r="P1290" t="s">
        <v>375</v>
      </c>
      <c r="Q1290" s="5">
        <v>6.5499799999999997</v>
      </c>
      <c r="T1290" t="s">
        <v>315</v>
      </c>
      <c r="U1290">
        <f t="shared" si="60"/>
        <v>0</v>
      </c>
      <c r="V1290">
        <f t="shared" si="61"/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 t="str">
        <f t="shared" si="62"/>
        <v>OK</v>
      </c>
    </row>
    <row r="1291" spans="1:30" x14ac:dyDescent="0.3">
      <c r="A1291" t="s">
        <v>247</v>
      </c>
      <c r="B1291" t="s">
        <v>258</v>
      </c>
      <c r="D1291" t="s">
        <v>242</v>
      </c>
      <c r="E1291" t="s">
        <v>40</v>
      </c>
      <c r="F1291">
        <v>1</v>
      </c>
      <c r="G1291">
        <v>0.5</v>
      </c>
      <c r="H1291" t="s">
        <v>24</v>
      </c>
      <c r="I1291" s="5">
        <v>4.3224600000000004</v>
      </c>
      <c r="J1291" s="1">
        <v>46073</v>
      </c>
      <c r="K1291">
        <v>2.6267100000000001</v>
      </c>
      <c r="L1291" s="1">
        <v>46100</v>
      </c>
      <c r="M1291">
        <v>63.617251160000002</v>
      </c>
      <c r="N1291">
        <v>5.31</v>
      </c>
      <c r="O1291">
        <v>1</v>
      </c>
      <c r="P1291" t="s">
        <v>375</v>
      </c>
      <c r="Q1291">
        <v>6.6226900000000004</v>
      </c>
      <c r="T1291" t="s">
        <v>315</v>
      </c>
      <c r="U1291">
        <f t="shared" si="60"/>
        <v>0</v>
      </c>
      <c r="V1291">
        <f t="shared" si="61"/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 t="str">
        <f t="shared" si="62"/>
        <v>OK</v>
      </c>
    </row>
    <row r="1292" spans="1:30" x14ac:dyDescent="0.3">
      <c r="A1292" t="s">
        <v>247</v>
      </c>
      <c r="B1292" t="s">
        <v>258</v>
      </c>
      <c r="D1292" t="s">
        <v>242</v>
      </c>
      <c r="E1292" t="s">
        <v>40</v>
      </c>
      <c r="F1292">
        <v>1</v>
      </c>
      <c r="G1292">
        <v>2</v>
      </c>
      <c r="H1292" t="s">
        <v>58</v>
      </c>
      <c r="I1292">
        <v>4.4287200000000002</v>
      </c>
      <c r="J1292" s="1">
        <v>46073</v>
      </c>
      <c r="K1292" s="8">
        <v>2.3027000000000002</v>
      </c>
      <c r="L1292" s="1">
        <v>46100</v>
      </c>
      <c r="M1292">
        <v>63.617251160000002</v>
      </c>
      <c r="N1292">
        <v>5.31</v>
      </c>
      <c r="O1292">
        <v>1</v>
      </c>
      <c r="P1292" t="s">
        <v>375</v>
      </c>
      <c r="Q1292" s="5">
        <v>6.8604399999999996</v>
      </c>
      <c r="T1292" t="s">
        <v>316</v>
      </c>
      <c r="U1292">
        <f t="shared" si="60"/>
        <v>0</v>
      </c>
      <c r="V1292">
        <f t="shared" si="61"/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 t="str">
        <f t="shared" si="62"/>
        <v>OK</v>
      </c>
    </row>
    <row r="1293" spans="1:30" x14ac:dyDescent="0.3">
      <c r="A1293" t="s">
        <v>247</v>
      </c>
      <c r="B1293" t="s">
        <v>258</v>
      </c>
      <c r="D1293" t="s">
        <v>242</v>
      </c>
      <c r="E1293" t="s">
        <v>40</v>
      </c>
      <c r="F1293">
        <v>1</v>
      </c>
      <c r="G1293">
        <v>2</v>
      </c>
      <c r="H1293" t="s">
        <v>23</v>
      </c>
      <c r="I1293">
        <v>4.2978399999999999</v>
      </c>
      <c r="J1293" s="1">
        <v>46073</v>
      </c>
      <c r="K1293">
        <v>2.4299300000000001</v>
      </c>
      <c r="L1293" s="1">
        <v>46100</v>
      </c>
      <c r="M1293">
        <v>63.617251160000002</v>
      </c>
      <c r="N1293">
        <v>5.31</v>
      </c>
      <c r="O1293">
        <v>1</v>
      </c>
      <c r="P1293" t="s">
        <v>375</v>
      </c>
      <c r="Q1293">
        <v>6.8832199999999997</v>
      </c>
      <c r="T1293" t="s">
        <v>316</v>
      </c>
      <c r="U1293">
        <f t="shared" si="60"/>
        <v>0</v>
      </c>
      <c r="V1293">
        <f t="shared" si="61"/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 t="str">
        <f t="shared" si="62"/>
        <v>OK</v>
      </c>
    </row>
    <row r="1294" spans="1:30" x14ac:dyDescent="0.3">
      <c r="A1294" t="s">
        <v>247</v>
      </c>
      <c r="B1294" t="s">
        <v>258</v>
      </c>
      <c r="D1294" t="s">
        <v>242</v>
      </c>
      <c r="E1294" t="s">
        <v>40</v>
      </c>
      <c r="F1294">
        <v>1</v>
      </c>
      <c r="G1294">
        <v>2</v>
      </c>
      <c r="H1294" t="s">
        <v>24</v>
      </c>
      <c r="I1294">
        <v>4.2539100000000003</v>
      </c>
      <c r="J1294" s="1">
        <v>46073</v>
      </c>
      <c r="K1294">
        <v>2.40856</v>
      </c>
      <c r="L1294" s="1">
        <v>46100</v>
      </c>
      <c r="M1294">
        <v>63.617251160000002</v>
      </c>
      <c r="N1294">
        <v>5.31</v>
      </c>
      <c r="O1294">
        <v>1</v>
      </c>
      <c r="P1294" t="s">
        <v>375</v>
      </c>
      <c r="Q1294">
        <v>6.7938200000000002</v>
      </c>
      <c r="T1294" t="s">
        <v>316</v>
      </c>
      <c r="U1294">
        <f t="shared" si="60"/>
        <v>0</v>
      </c>
      <c r="V1294">
        <f t="shared" si="61"/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 t="str">
        <f t="shared" si="62"/>
        <v>OK</v>
      </c>
    </row>
    <row r="1295" spans="1:30" x14ac:dyDescent="0.3">
      <c r="A1295" t="s">
        <v>247</v>
      </c>
      <c r="B1295" t="s">
        <v>258</v>
      </c>
      <c r="D1295" t="s">
        <v>242</v>
      </c>
      <c r="E1295" t="s">
        <v>40</v>
      </c>
      <c r="F1295">
        <v>1</v>
      </c>
      <c r="G1295">
        <v>6</v>
      </c>
      <c r="H1295" t="s">
        <v>58</v>
      </c>
      <c r="I1295" s="8">
        <v>0.45079999999999998</v>
      </c>
      <c r="J1295" s="1">
        <v>46073</v>
      </c>
      <c r="K1295">
        <v>2.26593</v>
      </c>
      <c r="L1295" s="1">
        <v>46100</v>
      </c>
      <c r="M1295">
        <v>63.617251160000002</v>
      </c>
      <c r="N1295">
        <v>5.31</v>
      </c>
      <c r="O1295">
        <v>1</v>
      </c>
      <c r="P1295" t="s">
        <v>375</v>
      </c>
      <c r="Q1295" s="5">
        <v>3.0432600000000001</v>
      </c>
      <c r="T1295" t="s">
        <v>316</v>
      </c>
      <c r="U1295">
        <f t="shared" si="60"/>
        <v>0</v>
      </c>
      <c r="V1295">
        <f t="shared" si="61"/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 t="str">
        <f t="shared" si="62"/>
        <v>OK</v>
      </c>
    </row>
    <row r="1296" spans="1:30" x14ac:dyDescent="0.3">
      <c r="A1296" t="s">
        <v>247</v>
      </c>
      <c r="B1296" t="s">
        <v>258</v>
      </c>
      <c r="D1296" t="s">
        <v>242</v>
      </c>
      <c r="E1296" t="s">
        <v>40</v>
      </c>
      <c r="F1296">
        <v>1</v>
      </c>
      <c r="G1296">
        <v>6</v>
      </c>
      <c r="H1296" t="s">
        <v>23</v>
      </c>
      <c r="I1296">
        <v>0.45479999999999998</v>
      </c>
      <c r="J1296" s="1">
        <v>46073</v>
      </c>
      <c r="K1296">
        <v>2.2076899999999999</v>
      </c>
      <c r="L1296" s="1">
        <v>46100</v>
      </c>
      <c r="M1296">
        <v>63.617251160000002</v>
      </c>
      <c r="N1296">
        <v>5.31</v>
      </c>
      <c r="O1296">
        <v>1</v>
      </c>
      <c r="P1296" t="s">
        <v>375</v>
      </c>
      <c r="Q1296" s="8">
        <v>3.0724</v>
      </c>
      <c r="T1296" t="s">
        <v>316</v>
      </c>
      <c r="U1296">
        <f t="shared" si="60"/>
        <v>0</v>
      </c>
      <c r="V1296">
        <f t="shared" si="61"/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 t="str">
        <f t="shared" si="62"/>
        <v>OK</v>
      </c>
    </row>
    <row r="1297" spans="1:30" x14ac:dyDescent="0.3">
      <c r="A1297" t="s">
        <v>247</v>
      </c>
      <c r="B1297" t="s">
        <v>258</v>
      </c>
      <c r="D1297" t="s">
        <v>242</v>
      </c>
      <c r="E1297" t="s">
        <v>40</v>
      </c>
      <c r="F1297">
        <v>1</v>
      </c>
      <c r="G1297">
        <v>6</v>
      </c>
      <c r="H1297" t="s">
        <v>24</v>
      </c>
      <c r="I1297">
        <v>0.44685000000000002</v>
      </c>
      <c r="J1297" s="1">
        <v>46073</v>
      </c>
      <c r="K1297">
        <v>2.1349900000000002</v>
      </c>
      <c r="L1297" s="1">
        <v>46100</v>
      </c>
      <c r="M1297">
        <v>63.617251160000002</v>
      </c>
      <c r="N1297">
        <v>5.31</v>
      </c>
      <c r="O1297">
        <v>1</v>
      </c>
      <c r="P1297" t="s">
        <v>375</v>
      </c>
      <c r="Q1297">
        <v>3.02372</v>
      </c>
      <c r="T1297" t="s">
        <v>316</v>
      </c>
      <c r="U1297">
        <f t="shared" si="60"/>
        <v>0</v>
      </c>
      <c r="V1297">
        <f t="shared" si="61"/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 t="str">
        <f t="shared" si="62"/>
        <v>OK</v>
      </c>
    </row>
    <row r="1298" spans="1:30" x14ac:dyDescent="0.3">
      <c r="A1298" t="s">
        <v>247</v>
      </c>
      <c r="B1298" t="s">
        <v>258</v>
      </c>
      <c r="D1298" t="s">
        <v>242</v>
      </c>
      <c r="E1298" t="s">
        <v>40</v>
      </c>
      <c r="F1298">
        <v>1</v>
      </c>
      <c r="G1298">
        <v>12</v>
      </c>
      <c r="H1298" t="s">
        <v>58</v>
      </c>
      <c r="I1298">
        <v>0.45462999999999998</v>
      </c>
      <c r="J1298" s="1">
        <v>46073</v>
      </c>
      <c r="K1298">
        <v>2.3729200000000001</v>
      </c>
      <c r="L1298" s="1">
        <v>46100</v>
      </c>
      <c r="M1298">
        <v>63.617251160000002</v>
      </c>
      <c r="N1298">
        <v>5.31</v>
      </c>
      <c r="O1298">
        <v>1</v>
      </c>
      <c r="P1298" t="s">
        <v>375</v>
      </c>
      <c r="Q1298" s="11">
        <v>3.3542999999999998</v>
      </c>
      <c r="T1298" t="s">
        <v>316</v>
      </c>
      <c r="U1298">
        <f t="shared" si="60"/>
        <v>0</v>
      </c>
      <c r="V1298">
        <f t="shared" si="61"/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 t="str">
        <f t="shared" si="62"/>
        <v>OK</v>
      </c>
    </row>
    <row r="1299" spans="1:30" x14ac:dyDescent="0.3">
      <c r="A1299" t="s">
        <v>247</v>
      </c>
      <c r="B1299" t="s">
        <v>258</v>
      </c>
      <c r="D1299" t="s">
        <v>242</v>
      </c>
      <c r="E1299" t="s">
        <v>40</v>
      </c>
      <c r="F1299">
        <v>1</v>
      </c>
      <c r="G1299">
        <v>12</v>
      </c>
      <c r="H1299" t="s">
        <v>23</v>
      </c>
      <c r="I1299">
        <v>0.45429000000000003</v>
      </c>
      <c r="J1299" s="1">
        <v>46073</v>
      </c>
      <c r="K1299">
        <v>2.3279399999999999</v>
      </c>
      <c r="L1299" s="1">
        <v>46100</v>
      </c>
      <c r="M1299">
        <v>63.617251160000002</v>
      </c>
      <c r="N1299">
        <v>5.31</v>
      </c>
      <c r="O1299">
        <v>1</v>
      </c>
      <c r="P1299" t="s">
        <v>375</v>
      </c>
      <c r="Q1299" s="9">
        <v>3.4174799999999999</v>
      </c>
      <c r="T1299" t="s">
        <v>316</v>
      </c>
      <c r="U1299">
        <f t="shared" si="60"/>
        <v>0</v>
      </c>
      <c r="V1299">
        <f t="shared" si="61"/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 t="str">
        <f t="shared" si="62"/>
        <v>OK</v>
      </c>
    </row>
    <row r="1300" spans="1:30" x14ac:dyDescent="0.3">
      <c r="A1300" t="s">
        <v>247</v>
      </c>
      <c r="B1300" t="s">
        <v>258</v>
      </c>
      <c r="D1300" t="s">
        <v>242</v>
      </c>
      <c r="E1300" t="s">
        <v>40</v>
      </c>
      <c r="F1300">
        <v>1</v>
      </c>
      <c r="G1300">
        <v>12</v>
      </c>
      <c r="H1300" t="s">
        <v>24</v>
      </c>
      <c r="I1300">
        <v>0.45238</v>
      </c>
      <c r="J1300" s="1">
        <v>46073</v>
      </c>
      <c r="K1300">
        <v>2.2905500000000001</v>
      </c>
      <c r="L1300" s="1">
        <v>46100</v>
      </c>
      <c r="M1300">
        <v>63.617251160000002</v>
      </c>
      <c r="N1300">
        <v>5.31</v>
      </c>
      <c r="O1300">
        <v>1</v>
      </c>
      <c r="P1300" t="s">
        <v>375</v>
      </c>
      <c r="Q1300" s="9">
        <v>3.4404499999999998</v>
      </c>
      <c r="T1300" t="s">
        <v>316</v>
      </c>
      <c r="U1300">
        <f t="shared" si="60"/>
        <v>0</v>
      </c>
      <c r="V1300">
        <f t="shared" si="61"/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 t="str">
        <f t="shared" si="62"/>
        <v>OK</v>
      </c>
    </row>
    <row r="1301" spans="1:30" x14ac:dyDescent="0.3">
      <c r="A1301" t="s">
        <v>247</v>
      </c>
      <c r="B1301" t="s">
        <v>258</v>
      </c>
      <c r="D1301" t="s">
        <v>242</v>
      </c>
      <c r="E1301" t="s">
        <v>40</v>
      </c>
      <c r="F1301">
        <v>1</v>
      </c>
      <c r="G1301">
        <v>18</v>
      </c>
      <c r="H1301" t="s">
        <v>58</v>
      </c>
      <c r="I1301">
        <v>0.45528000000000002</v>
      </c>
      <c r="J1301" s="1">
        <v>46073</v>
      </c>
      <c r="K1301">
        <v>2.3644500000000002</v>
      </c>
      <c r="L1301" s="1">
        <v>46100</v>
      </c>
      <c r="M1301">
        <v>63.617251160000002</v>
      </c>
      <c r="N1301">
        <v>5.31</v>
      </c>
      <c r="O1301">
        <v>1</v>
      </c>
      <c r="P1301" t="s">
        <v>375</v>
      </c>
      <c r="Q1301">
        <v>3.1172300000000002</v>
      </c>
      <c r="T1301" t="s">
        <v>316</v>
      </c>
      <c r="U1301">
        <f t="shared" si="60"/>
        <v>0</v>
      </c>
      <c r="V1301">
        <f t="shared" si="61"/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 t="str">
        <f t="shared" si="62"/>
        <v>OK</v>
      </c>
    </row>
    <row r="1302" spans="1:30" x14ac:dyDescent="0.3">
      <c r="A1302" t="s">
        <v>247</v>
      </c>
      <c r="B1302" t="s">
        <v>258</v>
      </c>
      <c r="D1302" t="s">
        <v>242</v>
      </c>
      <c r="E1302" t="s">
        <v>40</v>
      </c>
      <c r="F1302">
        <v>1</v>
      </c>
      <c r="G1302">
        <v>18</v>
      </c>
      <c r="H1302" t="s">
        <v>23</v>
      </c>
      <c r="I1302">
        <v>0.45456999999999997</v>
      </c>
      <c r="J1302" s="1">
        <v>46073</v>
      </c>
      <c r="K1302">
        <v>2.3508800000000001</v>
      </c>
      <c r="L1302" s="1">
        <v>46100</v>
      </c>
      <c r="M1302">
        <v>63.617251160000002</v>
      </c>
      <c r="N1302">
        <v>5.31</v>
      </c>
      <c r="O1302">
        <v>1</v>
      </c>
      <c r="P1302" t="s">
        <v>375</v>
      </c>
      <c r="Q1302" s="5">
        <v>3.0250300000000001</v>
      </c>
      <c r="T1302" t="s">
        <v>316</v>
      </c>
      <c r="U1302">
        <f t="shared" si="60"/>
        <v>0</v>
      </c>
      <c r="V1302">
        <f t="shared" si="61"/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 t="str">
        <f t="shared" si="62"/>
        <v>OK</v>
      </c>
    </row>
    <row r="1303" spans="1:30" x14ac:dyDescent="0.3">
      <c r="A1303" t="s">
        <v>247</v>
      </c>
      <c r="B1303" t="s">
        <v>258</v>
      </c>
      <c r="D1303" t="s">
        <v>242</v>
      </c>
      <c r="E1303" t="s">
        <v>40</v>
      </c>
      <c r="F1303">
        <v>1</v>
      </c>
      <c r="G1303">
        <v>18</v>
      </c>
      <c r="H1303" t="s">
        <v>24</v>
      </c>
      <c r="I1303">
        <v>0.45549000000000001</v>
      </c>
      <c r="J1303" s="1">
        <v>46073</v>
      </c>
      <c r="K1303">
        <v>2.2570899999999998</v>
      </c>
      <c r="L1303" s="1">
        <v>46100</v>
      </c>
      <c r="M1303">
        <v>63.617251160000002</v>
      </c>
      <c r="N1303">
        <v>5.31</v>
      </c>
      <c r="O1303">
        <v>1</v>
      </c>
      <c r="P1303" t="s">
        <v>375</v>
      </c>
      <c r="Q1303" s="9">
        <v>3.55992</v>
      </c>
      <c r="T1303" t="s">
        <v>316</v>
      </c>
      <c r="U1303">
        <f t="shared" si="60"/>
        <v>0</v>
      </c>
      <c r="V1303">
        <f t="shared" si="61"/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 t="str">
        <f t="shared" si="62"/>
        <v>OK</v>
      </c>
    </row>
    <row r="1304" spans="1:30" x14ac:dyDescent="0.3">
      <c r="A1304" t="s">
        <v>247</v>
      </c>
      <c r="B1304" t="s">
        <v>258</v>
      </c>
      <c r="D1304" t="s">
        <v>242</v>
      </c>
      <c r="E1304" t="s">
        <v>40</v>
      </c>
      <c r="F1304">
        <v>1</v>
      </c>
      <c r="G1304">
        <v>24</v>
      </c>
      <c r="H1304" t="s">
        <v>21</v>
      </c>
      <c r="I1304">
        <v>0.45340999999999998</v>
      </c>
      <c r="J1304" s="1">
        <v>46073</v>
      </c>
      <c r="K1304">
        <v>2.3595000000000002</v>
      </c>
      <c r="L1304" s="1">
        <v>46100</v>
      </c>
      <c r="M1304">
        <v>63.617251160000002</v>
      </c>
      <c r="N1304">
        <v>5.31</v>
      </c>
      <c r="O1304">
        <v>1</v>
      </c>
      <c r="P1304" t="s">
        <v>375</v>
      </c>
      <c r="Q1304">
        <v>4.0792099999999998</v>
      </c>
      <c r="T1304" t="s">
        <v>317</v>
      </c>
      <c r="U1304">
        <f t="shared" si="60"/>
        <v>0</v>
      </c>
      <c r="V1304">
        <f t="shared" si="61"/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 t="str">
        <f t="shared" si="62"/>
        <v>Review</v>
      </c>
    </row>
    <row r="1305" spans="1:30" x14ac:dyDescent="0.3">
      <c r="A1305" t="s">
        <v>247</v>
      </c>
      <c r="B1305" t="s">
        <v>258</v>
      </c>
      <c r="D1305" t="s">
        <v>242</v>
      </c>
      <c r="E1305" t="s">
        <v>40</v>
      </c>
      <c r="F1305">
        <v>1</v>
      </c>
      <c r="G1305">
        <v>24</v>
      </c>
      <c r="H1305" t="s">
        <v>23</v>
      </c>
      <c r="I1305" s="8">
        <v>0.4587</v>
      </c>
      <c r="J1305" s="1">
        <v>46073</v>
      </c>
      <c r="K1305">
        <v>2.2775699999999999</v>
      </c>
      <c r="L1305" s="1">
        <v>46100</v>
      </c>
      <c r="M1305">
        <v>63.617251160000002</v>
      </c>
      <c r="N1305">
        <v>5.31</v>
      </c>
      <c r="O1305">
        <v>1</v>
      </c>
      <c r="P1305" t="s">
        <v>375</v>
      </c>
      <c r="Q1305" s="9">
        <v>3.16025</v>
      </c>
      <c r="T1305" t="s">
        <v>317</v>
      </c>
      <c r="U1305">
        <f t="shared" si="60"/>
        <v>0</v>
      </c>
      <c r="V1305">
        <f t="shared" si="61"/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 t="str">
        <f t="shared" si="62"/>
        <v>Review</v>
      </c>
    </row>
    <row r="1306" spans="1:30" x14ac:dyDescent="0.3">
      <c r="A1306" t="s">
        <v>247</v>
      </c>
      <c r="B1306" t="s">
        <v>258</v>
      </c>
      <c r="D1306" t="s">
        <v>242</v>
      </c>
      <c r="E1306" t="s">
        <v>40</v>
      </c>
      <c r="F1306">
        <v>1</v>
      </c>
      <c r="G1306">
        <v>24</v>
      </c>
      <c r="H1306" t="s">
        <v>24</v>
      </c>
      <c r="I1306">
        <v>0.44954</v>
      </c>
      <c r="J1306" s="1">
        <v>46073</v>
      </c>
      <c r="K1306">
        <v>2.29311</v>
      </c>
      <c r="L1306" s="1">
        <v>46100</v>
      </c>
      <c r="M1306">
        <v>63.617251160000002</v>
      </c>
      <c r="N1306">
        <v>5.31</v>
      </c>
      <c r="O1306">
        <v>1</v>
      </c>
      <c r="P1306" t="s">
        <v>375</v>
      </c>
      <c r="Q1306">
        <v>3.27705</v>
      </c>
      <c r="T1306" t="s">
        <v>317</v>
      </c>
      <c r="U1306">
        <f t="shared" si="60"/>
        <v>0</v>
      </c>
      <c r="V1306">
        <f t="shared" si="61"/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 t="str">
        <f t="shared" si="62"/>
        <v>Review</v>
      </c>
    </row>
    <row r="1307" spans="1:30" x14ac:dyDescent="0.3">
      <c r="A1307" t="s">
        <v>247</v>
      </c>
      <c r="B1307" t="s">
        <v>258</v>
      </c>
      <c r="D1307" t="s">
        <v>242</v>
      </c>
      <c r="E1307" t="s">
        <v>40</v>
      </c>
      <c r="F1307">
        <v>1</v>
      </c>
      <c r="G1307">
        <v>48</v>
      </c>
      <c r="H1307" t="s">
        <v>58</v>
      </c>
      <c r="I1307">
        <v>0.44863999999999998</v>
      </c>
      <c r="J1307" s="1">
        <v>46073</v>
      </c>
      <c r="K1307">
        <v>2.3203499999999999</v>
      </c>
      <c r="L1307" s="1">
        <v>46100</v>
      </c>
      <c r="M1307">
        <v>63.617251160000002</v>
      </c>
      <c r="N1307">
        <v>5.31</v>
      </c>
      <c r="O1307">
        <v>1</v>
      </c>
      <c r="P1307" t="s">
        <v>375</v>
      </c>
      <c r="Q1307" s="5">
        <v>3.0602900000000002</v>
      </c>
      <c r="T1307" t="s">
        <v>316</v>
      </c>
      <c r="U1307">
        <f t="shared" si="60"/>
        <v>0</v>
      </c>
      <c r="V1307">
        <f t="shared" si="61"/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 t="str">
        <f t="shared" si="62"/>
        <v>OK</v>
      </c>
    </row>
    <row r="1308" spans="1:30" x14ac:dyDescent="0.3">
      <c r="A1308" t="s">
        <v>247</v>
      </c>
      <c r="B1308" t="s">
        <v>258</v>
      </c>
      <c r="D1308" t="s">
        <v>242</v>
      </c>
      <c r="E1308" t="s">
        <v>40</v>
      </c>
      <c r="F1308">
        <v>1</v>
      </c>
      <c r="G1308">
        <v>48</v>
      </c>
      <c r="H1308" t="s">
        <v>23</v>
      </c>
      <c r="I1308">
        <v>0.45601000000000003</v>
      </c>
      <c r="J1308" s="1">
        <v>46073</v>
      </c>
      <c r="K1308">
        <v>2.2279900000000001</v>
      </c>
      <c r="L1308" s="1">
        <v>46100</v>
      </c>
      <c r="M1308">
        <v>63.617251160000002</v>
      </c>
      <c r="N1308">
        <v>5.31</v>
      </c>
      <c r="O1308">
        <v>1</v>
      </c>
      <c r="P1308" t="s">
        <v>375</v>
      </c>
      <c r="Q1308">
        <v>2.8932699999999998</v>
      </c>
      <c r="T1308" t="s">
        <v>316</v>
      </c>
      <c r="U1308">
        <f t="shared" si="60"/>
        <v>0</v>
      </c>
      <c r="V1308">
        <f t="shared" si="61"/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 t="str">
        <f t="shared" si="62"/>
        <v>OK</v>
      </c>
    </row>
    <row r="1309" spans="1:30" x14ac:dyDescent="0.3">
      <c r="A1309" t="s">
        <v>247</v>
      </c>
      <c r="B1309" t="s">
        <v>258</v>
      </c>
      <c r="D1309" t="s">
        <v>242</v>
      </c>
      <c r="E1309" t="s">
        <v>40</v>
      </c>
      <c r="F1309">
        <v>1</v>
      </c>
      <c r="G1309">
        <v>48</v>
      </c>
      <c r="H1309" t="s">
        <v>24</v>
      </c>
      <c r="I1309">
        <v>0.45072000000000001</v>
      </c>
      <c r="J1309" s="1">
        <v>46073</v>
      </c>
      <c r="K1309">
        <v>2.3159399999999999</v>
      </c>
      <c r="L1309" s="1">
        <v>46100</v>
      </c>
      <c r="M1309">
        <v>63.617251160000002</v>
      </c>
      <c r="N1309">
        <v>5.31</v>
      </c>
      <c r="O1309">
        <v>1</v>
      </c>
      <c r="P1309" t="s">
        <v>375</v>
      </c>
      <c r="Q1309">
        <v>2.9097300000000001</v>
      </c>
      <c r="T1309" t="s">
        <v>316</v>
      </c>
      <c r="U1309">
        <f t="shared" si="60"/>
        <v>0</v>
      </c>
      <c r="V1309">
        <f t="shared" si="61"/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 t="str">
        <f t="shared" si="62"/>
        <v>OK</v>
      </c>
    </row>
    <row r="1310" spans="1:30" x14ac:dyDescent="0.3">
      <c r="A1310" t="s">
        <v>247</v>
      </c>
      <c r="B1310" t="s">
        <v>258</v>
      </c>
      <c r="D1310" t="s">
        <v>242</v>
      </c>
      <c r="E1310" t="s">
        <v>40</v>
      </c>
      <c r="F1310">
        <v>2</v>
      </c>
      <c r="G1310">
        <v>0.5</v>
      </c>
      <c r="H1310" t="s">
        <v>58</v>
      </c>
      <c r="I1310" s="5">
        <v>4.27651</v>
      </c>
      <c r="J1310" s="1">
        <v>46073</v>
      </c>
      <c r="K1310">
        <v>2.3119000000000001</v>
      </c>
      <c r="L1310" s="1">
        <v>46100</v>
      </c>
      <c r="M1310">
        <v>63.617251160000002</v>
      </c>
      <c r="N1310">
        <v>5.31</v>
      </c>
      <c r="O1310">
        <v>1</v>
      </c>
      <c r="P1310" t="s">
        <v>375</v>
      </c>
      <c r="Q1310" s="5">
        <v>6.5737399999999999</v>
      </c>
      <c r="T1310" t="s">
        <v>319</v>
      </c>
      <c r="U1310">
        <f t="shared" si="60"/>
        <v>0</v>
      </c>
      <c r="V1310">
        <f t="shared" si="61"/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1</v>
      </c>
      <c r="AC1310">
        <v>0</v>
      </c>
      <c r="AD1310" t="str">
        <f t="shared" si="62"/>
        <v>Review</v>
      </c>
    </row>
    <row r="1311" spans="1:30" x14ac:dyDescent="0.3">
      <c r="A1311" t="s">
        <v>247</v>
      </c>
      <c r="B1311" t="s">
        <v>258</v>
      </c>
      <c r="D1311" t="s">
        <v>242</v>
      </c>
      <c r="E1311" t="s">
        <v>40</v>
      </c>
      <c r="F1311">
        <v>2</v>
      </c>
      <c r="G1311">
        <v>0.5</v>
      </c>
      <c r="H1311" t="s">
        <v>23</v>
      </c>
      <c r="I1311">
        <v>4.4604600000000003</v>
      </c>
      <c r="J1311" s="1">
        <v>46073</v>
      </c>
      <c r="K1311">
        <v>2.2797800000000001</v>
      </c>
      <c r="L1311" s="1">
        <v>46100</v>
      </c>
      <c r="M1311">
        <v>63.617251160000002</v>
      </c>
      <c r="N1311">
        <v>5.31</v>
      </c>
      <c r="O1311">
        <v>1</v>
      </c>
      <c r="P1311" t="s">
        <v>375</v>
      </c>
      <c r="Q1311">
        <v>6.7112100000000003</v>
      </c>
      <c r="T1311" t="s">
        <v>318</v>
      </c>
      <c r="U1311">
        <f t="shared" si="60"/>
        <v>0</v>
      </c>
      <c r="V1311">
        <f t="shared" si="61"/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 t="str">
        <f t="shared" si="62"/>
        <v>OK</v>
      </c>
    </row>
    <row r="1312" spans="1:30" x14ac:dyDescent="0.3">
      <c r="A1312" t="s">
        <v>247</v>
      </c>
      <c r="B1312" t="s">
        <v>258</v>
      </c>
      <c r="D1312" t="s">
        <v>242</v>
      </c>
      <c r="E1312" t="s">
        <v>40</v>
      </c>
      <c r="F1312">
        <v>2</v>
      </c>
      <c r="G1312">
        <v>0.5</v>
      </c>
      <c r="H1312" t="s">
        <v>24</v>
      </c>
      <c r="I1312">
        <v>4.5484499999999999</v>
      </c>
      <c r="J1312" s="1">
        <v>46073</v>
      </c>
      <c r="K1312">
        <v>2.3178100000000001</v>
      </c>
      <c r="L1312" s="1">
        <v>46100</v>
      </c>
      <c r="M1312">
        <v>63.617251160000002</v>
      </c>
      <c r="N1312">
        <v>5.31</v>
      </c>
      <c r="O1312">
        <v>1</v>
      </c>
      <c r="P1312" t="s">
        <v>375</v>
      </c>
      <c r="Q1312">
        <v>6.8483599999999996</v>
      </c>
      <c r="T1312" t="s">
        <v>318</v>
      </c>
      <c r="U1312">
        <f t="shared" si="60"/>
        <v>0</v>
      </c>
      <c r="V1312">
        <f t="shared" si="61"/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 t="str">
        <f t="shared" si="62"/>
        <v>OK</v>
      </c>
    </row>
    <row r="1313" spans="1:30" x14ac:dyDescent="0.3">
      <c r="A1313" t="s">
        <v>247</v>
      </c>
      <c r="B1313" t="s">
        <v>258</v>
      </c>
      <c r="D1313" t="s">
        <v>242</v>
      </c>
      <c r="E1313" t="s">
        <v>40</v>
      </c>
      <c r="F1313">
        <v>2</v>
      </c>
      <c r="G1313">
        <v>2</v>
      </c>
      <c r="H1313" t="s">
        <v>58</v>
      </c>
      <c r="I1313">
        <v>4.27989</v>
      </c>
      <c r="J1313" s="1">
        <v>46073</v>
      </c>
      <c r="K1313" s="5">
        <v>2.3245499999999999</v>
      </c>
      <c r="L1313" s="1">
        <v>46100</v>
      </c>
      <c r="M1313">
        <v>63.617251160000002</v>
      </c>
      <c r="N1313">
        <v>5.31</v>
      </c>
      <c r="O1313">
        <v>1</v>
      </c>
      <c r="P1313" t="s">
        <v>375</v>
      </c>
      <c r="Q1313">
        <v>10.230740000000001</v>
      </c>
      <c r="T1313" t="s">
        <v>316</v>
      </c>
      <c r="U1313">
        <f t="shared" si="60"/>
        <v>0</v>
      </c>
      <c r="V1313">
        <f t="shared" si="61"/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 t="str">
        <f t="shared" si="62"/>
        <v>OK</v>
      </c>
    </row>
    <row r="1314" spans="1:30" x14ac:dyDescent="0.3">
      <c r="A1314" t="s">
        <v>281</v>
      </c>
      <c r="B1314" t="s">
        <v>258</v>
      </c>
      <c r="D1314" t="s">
        <v>242</v>
      </c>
      <c r="E1314" t="s">
        <v>40</v>
      </c>
      <c r="F1314">
        <v>2</v>
      </c>
      <c r="G1314">
        <v>2</v>
      </c>
      <c r="H1314" t="s">
        <v>23</v>
      </c>
      <c r="I1314">
        <v>4.1565599999999998</v>
      </c>
      <c r="J1314" s="1">
        <v>46073</v>
      </c>
      <c r="K1314" s="8">
        <v>2.3386</v>
      </c>
      <c r="L1314" s="1">
        <v>46100</v>
      </c>
      <c r="M1314">
        <v>63.617251160000002</v>
      </c>
      <c r="N1314">
        <v>5.31</v>
      </c>
      <c r="O1314">
        <v>1</v>
      </c>
      <c r="P1314" t="s">
        <v>375</v>
      </c>
      <c r="Q1314">
        <v>12.966049999999999</v>
      </c>
      <c r="T1314" t="s">
        <v>316</v>
      </c>
      <c r="U1314">
        <f t="shared" si="60"/>
        <v>0</v>
      </c>
      <c r="V1314">
        <f t="shared" si="61"/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 t="str">
        <f t="shared" si="62"/>
        <v>OK</v>
      </c>
    </row>
    <row r="1315" spans="1:30" x14ac:dyDescent="0.3">
      <c r="A1315" t="s">
        <v>281</v>
      </c>
      <c r="B1315" t="s">
        <v>291</v>
      </c>
      <c r="D1315" t="s">
        <v>242</v>
      </c>
      <c r="E1315" t="s">
        <v>40</v>
      </c>
      <c r="F1315">
        <v>2</v>
      </c>
      <c r="G1315">
        <v>2</v>
      </c>
      <c r="H1315" t="s">
        <v>24</v>
      </c>
      <c r="I1315">
        <v>4.2377799999999999</v>
      </c>
      <c r="J1315" s="1">
        <v>46073</v>
      </c>
      <c r="K1315">
        <v>2.32999</v>
      </c>
      <c r="L1315" s="1">
        <v>46100</v>
      </c>
      <c r="M1315">
        <v>63.617251160000002</v>
      </c>
      <c r="N1315">
        <v>5.31</v>
      </c>
      <c r="O1315">
        <v>1</v>
      </c>
      <c r="P1315" t="s">
        <v>375</v>
      </c>
      <c r="Q1315">
        <v>7.4525300000000003</v>
      </c>
      <c r="T1315" t="s">
        <v>316</v>
      </c>
      <c r="U1315">
        <f t="shared" si="60"/>
        <v>0</v>
      </c>
      <c r="V1315">
        <f t="shared" si="61"/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 t="str">
        <f t="shared" si="62"/>
        <v>OK</v>
      </c>
    </row>
    <row r="1316" spans="1:30" x14ac:dyDescent="0.3">
      <c r="A1316" t="s">
        <v>281</v>
      </c>
      <c r="B1316" t="s">
        <v>291</v>
      </c>
      <c r="D1316" t="s">
        <v>242</v>
      </c>
      <c r="E1316" t="s">
        <v>40</v>
      </c>
      <c r="F1316">
        <v>2</v>
      </c>
      <c r="G1316">
        <v>6</v>
      </c>
      <c r="H1316" t="s">
        <v>58</v>
      </c>
      <c r="I1316">
        <v>0.45794000000000001</v>
      </c>
      <c r="J1316" s="1">
        <v>46073</v>
      </c>
      <c r="K1316">
        <v>2.3672900000000001</v>
      </c>
      <c r="L1316" s="1">
        <v>46100</v>
      </c>
      <c r="M1316">
        <v>63.617251160000002</v>
      </c>
      <c r="N1316">
        <v>5.31</v>
      </c>
      <c r="O1316">
        <v>1</v>
      </c>
      <c r="P1316" t="s">
        <v>375</v>
      </c>
      <c r="Q1316">
        <v>4.1407299999999996</v>
      </c>
      <c r="T1316" t="s">
        <v>320</v>
      </c>
      <c r="U1316">
        <f t="shared" si="60"/>
        <v>0</v>
      </c>
      <c r="V1316">
        <f t="shared" si="61"/>
        <v>0</v>
      </c>
      <c r="W1316">
        <v>0</v>
      </c>
      <c r="X1316">
        <v>0</v>
      </c>
      <c r="Y1316">
        <v>0</v>
      </c>
      <c r="Z1316">
        <v>1</v>
      </c>
      <c r="AA1316">
        <v>0</v>
      </c>
      <c r="AB1316">
        <v>0</v>
      </c>
      <c r="AC1316">
        <v>0</v>
      </c>
      <c r="AD1316" t="str">
        <f t="shared" si="62"/>
        <v>Review</v>
      </c>
    </row>
    <row r="1317" spans="1:30" x14ac:dyDescent="0.3">
      <c r="A1317" t="s">
        <v>281</v>
      </c>
      <c r="B1317" t="s">
        <v>291</v>
      </c>
      <c r="D1317" t="s">
        <v>242</v>
      </c>
      <c r="E1317" t="s">
        <v>40</v>
      </c>
      <c r="F1317">
        <v>2</v>
      </c>
      <c r="G1317">
        <v>6</v>
      </c>
      <c r="H1317" t="s">
        <v>23</v>
      </c>
      <c r="I1317" s="8">
        <v>0.44940000000000002</v>
      </c>
      <c r="J1317" s="1">
        <v>46073</v>
      </c>
      <c r="K1317" s="8">
        <v>2.4121000000000001</v>
      </c>
      <c r="L1317" s="1">
        <v>46100</v>
      </c>
      <c r="M1317">
        <v>63.617251160000002</v>
      </c>
      <c r="N1317">
        <v>5.31</v>
      </c>
      <c r="O1317">
        <v>1</v>
      </c>
      <c r="P1317" t="s">
        <v>375</v>
      </c>
      <c r="Q1317">
        <v>4.2095700000000003</v>
      </c>
      <c r="T1317" t="s">
        <v>316</v>
      </c>
      <c r="U1317">
        <f t="shared" si="60"/>
        <v>0</v>
      </c>
      <c r="V1317">
        <f t="shared" si="61"/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 t="str">
        <f t="shared" si="62"/>
        <v>OK</v>
      </c>
    </row>
    <row r="1318" spans="1:30" x14ac:dyDescent="0.3">
      <c r="A1318" t="s">
        <v>281</v>
      </c>
      <c r="B1318" t="s">
        <v>291</v>
      </c>
      <c r="D1318" t="s">
        <v>242</v>
      </c>
      <c r="E1318" t="s">
        <v>40</v>
      </c>
      <c r="F1318">
        <v>2</v>
      </c>
      <c r="G1318">
        <v>6</v>
      </c>
      <c r="H1318" t="s">
        <v>24</v>
      </c>
      <c r="I1318">
        <v>0.45449000000000001</v>
      </c>
      <c r="J1318" s="1">
        <v>46073</v>
      </c>
      <c r="K1318" s="8">
        <v>2.3449</v>
      </c>
      <c r="L1318" s="1">
        <v>46100</v>
      </c>
      <c r="M1318">
        <v>63.617251160000002</v>
      </c>
      <c r="N1318">
        <v>5.31</v>
      </c>
      <c r="O1318">
        <v>1</v>
      </c>
      <c r="P1318" t="s">
        <v>375</v>
      </c>
      <c r="Q1318">
        <v>4.0845700000000003</v>
      </c>
      <c r="T1318" t="s">
        <v>316</v>
      </c>
      <c r="U1318">
        <f t="shared" si="60"/>
        <v>0</v>
      </c>
      <c r="V1318">
        <f t="shared" si="61"/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 t="str">
        <f t="shared" si="62"/>
        <v>OK</v>
      </c>
    </row>
    <row r="1319" spans="1:30" x14ac:dyDescent="0.3">
      <c r="A1319" t="s">
        <v>281</v>
      </c>
      <c r="B1319" t="s">
        <v>291</v>
      </c>
      <c r="D1319" t="s">
        <v>242</v>
      </c>
      <c r="E1319" t="s">
        <v>40</v>
      </c>
      <c r="F1319">
        <v>2</v>
      </c>
      <c r="G1319">
        <v>12</v>
      </c>
      <c r="H1319" t="s">
        <v>58</v>
      </c>
      <c r="I1319">
        <v>0.45515</v>
      </c>
      <c r="J1319" s="1">
        <v>46073</v>
      </c>
      <c r="K1319">
        <v>2.2857099999999999</v>
      </c>
      <c r="L1319" s="1">
        <v>46100</v>
      </c>
      <c r="M1319">
        <v>63.617251160000002</v>
      </c>
      <c r="N1319">
        <v>5.31</v>
      </c>
      <c r="O1319">
        <v>1</v>
      </c>
      <c r="P1319" t="s">
        <v>375</v>
      </c>
      <c r="Q1319" s="5">
        <v>2.98272</v>
      </c>
      <c r="T1319" t="s">
        <v>316</v>
      </c>
      <c r="U1319">
        <f t="shared" si="60"/>
        <v>0</v>
      </c>
      <c r="V1319">
        <f t="shared" si="61"/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 t="str">
        <f t="shared" si="62"/>
        <v>OK</v>
      </c>
    </row>
    <row r="1320" spans="1:30" x14ac:dyDescent="0.3">
      <c r="A1320" t="s">
        <v>281</v>
      </c>
      <c r="B1320" t="s">
        <v>291</v>
      </c>
      <c r="D1320" t="s">
        <v>242</v>
      </c>
      <c r="E1320" t="s">
        <v>40</v>
      </c>
      <c r="F1320">
        <v>2</v>
      </c>
      <c r="G1320">
        <v>12</v>
      </c>
      <c r="H1320" t="s">
        <v>23</v>
      </c>
      <c r="I1320">
        <v>0.45195999999999997</v>
      </c>
      <c r="J1320" s="1">
        <v>46073</v>
      </c>
      <c r="K1320" s="8">
        <v>2.2711999999999999</v>
      </c>
      <c r="L1320" s="1">
        <v>46100</v>
      </c>
      <c r="M1320">
        <v>63.617251160000002</v>
      </c>
      <c r="N1320">
        <v>5.31</v>
      </c>
      <c r="O1320">
        <v>1</v>
      </c>
      <c r="P1320" t="s">
        <v>375</v>
      </c>
      <c r="Q1320" s="5">
        <v>3.0656400000000001</v>
      </c>
      <c r="T1320" t="s">
        <v>316</v>
      </c>
      <c r="U1320">
        <f t="shared" si="60"/>
        <v>0</v>
      </c>
      <c r="V1320">
        <f t="shared" si="61"/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 t="str">
        <f t="shared" si="62"/>
        <v>OK</v>
      </c>
    </row>
    <row r="1321" spans="1:30" x14ac:dyDescent="0.3">
      <c r="A1321" t="s">
        <v>281</v>
      </c>
      <c r="B1321" t="s">
        <v>291</v>
      </c>
      <c r="D1321" t="s">
        <v>242</v>
      </c>
      <c r="E1321" t="s">
        <v>40</v>
      </c>
      <c r="F1321">
        <v>2</v>
      </c>
      <c r="G1321">
        <v>12</v>
      </c>
      <c r="H1321" t="s">
        <v>24</v>
      </c>
      <c r="I1321">
        <v>0.45576</v>
      </c>
      <c r="J1321" s="1">
        <v>46073</v>
      </c>
      <c r="K1321">
        <v>2.2622300000000002</v>
      </c>
      <c r="L1321" s="1">
        <v>46100</v>
      </c>
      <c r="M1321">
        <v>63.617251160000002</v>
      </c>
      <c r="N1321">
        <v>5.31</v>
      </c>
      <c r="O1321">
        <v>1</v>
      </c>
      <c r="P1321" t="s">
        <v>375</v>
      </c>
      <c r="Q1321">
        <v>3.4473199999999999</v>
      </c>
      <c r="T1321" t="s">
        <v>316</v>
      </c>
      <c r="U1321">
        <f t="shared" si="60"/>
        <v>0</v>
      </c>
      <c r="V1321">
        <f t="shared" si="61"/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 t="str">
        <f t="shared" si="62"/>
        <v>OK</v>
      </c>
    </row>
    <row r="1322" spans="1:30" x14ac:dyDescent="0.3">
      <c r="A1322" t="s">
        <v>281</v>
      </c>
      <c r="B1322" t="s">
        <v>291</v>
      </c>
      <c r="D1322" t="s">
        <v>242</v>
      </c>
      <c r="E1322" t="s">
        <v>40</v>
      </c>
      <c r="F1322">
        <v>2</v>
      </c>
      <c r="G1322">
        <v>18</v>
      </c>
      <c r="H1322" t="s">
        <v>58</v>
      </c>
      <c r="I1322">
        <v>0.45551999999999998</v>
      </c>
      <c r="J1322" s="1">
        <v>46073</v>
      </c>
      <c r="K1322">
        <v>2.25284</v>
      </c>
      <c r="L1322" s="1">
        <v>46100</v>
      </c>
      <c r="M1322">
        <v>63.617251160000002</v>
      </c>
      <c r="N1322">
        <v>5.31</v>
      </c>
      <c r="O1322">
        <v>1</v>
      </c>
      <c r="P1322" t="s">
        <v>375</v>
      </c>
      <c r="Q1322">
        <v>3.4461499999999998</v>
      </c>
      <c r="T1322" t="s">
        <v>321</v>
      </c>
      <c r="U1322">
        <f t="shared" si="60"/>
        <v>0</v>
      </c>
      <c r="V1322">
        <f t="shared" si="61"/>
        <v>0</v>
      </c>
      <c r="W1322">
        <v>0</v>
      </c>
      <c r="X1322">
        <v>0</v>
      </c>
      <c r="Y1322">
        <v>1</v>
      </c>
      <c r="Z1322">
        <v>0</v>
      </c>
      <c r="AA1322">
        <v>0</v>
      </c>
      <c r="AB1322">
        <v>0</v>
      </c>
      <c r="AC1322">
        <v>0</v>
      </c>
      <c r="AD1322" t="str">
        <f t="shared" si="62"/>
        <v>Review</v>
      </c>
    </row>
    <row r="1323" spans="1:30" x14ac:dyDescent="0.3">
      <c r="A1323" t="s">
        <v>281</v>
      </c>
      <c r="B1323" t="s">
        <v>291</v>
      </c>
      <c r="D1323" t="s">
        <v>242</v>
      </c>
      <c r="E1323" t="s">
        <v>40</v>
      </c>
      <c r="F1323">
        <v>2</v>
      </c>
      <c r="G1323">
        <v>18</v>
      </c>
      <c r="H1323" t="s">
        <v>23</v>
      </c>
      <c r="I1323">
        <v>0.45739000000000002</v>
      </c>
      <c r="J1323" s="1">
        <v>46073</v>
      </c>
      <c r="K1323">
        <v>2.2301500000000001</v>
      </c>
      <c r="L1323" s="1">
        <v>46100</v>
      </c>
      <c r="M1323">
        <v>63.617251160000002</v>
      </c>
      <c r="N1323">
        <v>5.31</v>
      </c>
      <c r="O1323">
        <v>1</v>
      </c>
      <c r="P1323" t="s">
        <v>375</v>
      </c>
      <c r="Q1323">
        <v>2.9535499999999999</v>
      </c>
      <c r="T1323" t="s">
        <v>316</v>
      </c>
      <c r="U1323">
        <f t="shared" si="60"/>
        <v>0</v>
      </c>
      <c r="V1323">
        <f t="shared" si="61"/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 t="str">
        <f t="shared" si="62"/>
        <v>OK</v>
      </c>
    </row>
    <row r="1324" spans="1:30" x14ac:dyDescent="0.3">
      <c r="A1324" t="s">
        <v>281</v>
      </c>
      <c r="B1324" t="s">
        <v>291</v>
      </c>
      <c r="D1324" t="s">
        <v>242</v>
      </c>
      <c r="E1324" t="s">
        <v>40</v>
      </c>
      <c r="F1324">
        <v>2</v>
      </c>
      <c r="G1324">
        <v>18</v>
      </c>
      <c r="H1324" t="s">
        <v>24</v>
      </c>
      <c r="I1324">
        <v>0.45378000000000002</v>
      </c>
      <c r="J1324" s="1">
        <v>46073</v>
      </c>
      <c r="K1324">
        <v>2.25556</v>
      </c>
      <c r="L1324" s="1">
        <v>46100</v>
      </c>
      <c r="M1324">
        <v>63.617251160000002</v>
      </c>
      <c r="N1324">
        <v>5.31</v>
      </c>
      <c r="O1324">
        <v>1</v>
      </c>
      <c r="P1324" t="s">
        <v>375</v>
      </c>
      <c r="Q1324" s="5">
        <v>3.08595</v>
      </c>
      <c r="T1324" t="s">
        <v>316</v>
      </c>
      <c r="U1324">
        <f t="shared" si="60"/>
        <v>0</v>
      </c>
      <c r="V1324">
        <f t="shared" si="61"/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 t="str">
        <f t="shared" si="62"/>
        <v>OK</v>
      </c>
    </row>
    <row r="1325" spans="1:30" x14ac:dyDescent="0.3">
      <c r="A1325" t="s">
        <v>281</v>
      </c>
      <c r="B1325" t="s">
        <v>291</v>
      </c>
      <c r="D1325" t="s">
        <v>242</v>
      </c>
      <c r="E1325" t="s">
        <v>40</v>
      </c>
      <c r="F1325">
        <v>2</v>
      </c>
      <c r="G1325">
        <v>24</v>
      </c>
      <c r="H1325" t="s">
        <v>21</v>
      </c>
      <c r="I1325">
        <v>0.45878999999999998</v>
      </c>
      <c r="J1325" s="1">
        <v>46073</v>
      </c>
      <c r="K1325" s="8">
        <v>2.2852000000000001</v>
      </c>
      <c r="L1325" s="1">
        <v>46100</v>
      </c>
      <c r="M1325">
        <v>63.617251160000002</v>
      </c>
      <c r="N1325">
        <v>5.31</v>
      </c>
      <c r="O1325">
        <v>1</v>
      </c>
      <c r="P1325" t="s">
        <v>375</v>
      </c>
      <c r="Q1325">
        <v>2.9693499999999999</v>
      </c>
      <c r="T1325" t="s">
        <v>316</v>
      </c>
      <c r="U1325">
        <f t="shared" si="60"/>
        <v>0</v>
      </c>
      <c r="V1325">
        <f t="shared" si="61"/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 t="str">
        <f t="shared" si="62"/>
        <v>OK</v>
      </c>
    </row>
    <row r="1326" spans="1:30" x14ac:dyDescent="0.3">
      <c r="A1326" t="s">
        <v>281</v>
      </c>
      <c r="B1326" t="s">
        <v>291</v>
      </c>
      <c r="D1326" t="s">
        <v>242</v>
      </c>
      <c r="E1326" t="s">
        <v>40</v>
      </c>
      <c r="F1326">
        <v>2</v>
      </c>
      <c r="G1326">
        <v>24</v>
      </c>
      <c r="H1326" t="s">
        <v>23</v>
      </c>
      <c r="I1326">
        <v>0.45146999999999998</v>
      </c>
      <c r="J1326" s="1">
        <v>46073</v>
      </c>
      <c r="K1326">
        <v>2.2932800000000002</v>
      </c>
      <c r="L1326" s="1">
        <v>46100</v>
      </c>
      <c r="M1326">
        <v>63.617251160000002</v>
      </c>
      <c r="N1326">
        <v>5.31</v>
      </c>
      <c r="O1326">
        <v>1</v>
      </c>
      <c r="P1326" t="s">
        <v>375</v>
      </c>
      <c r="Q1326" s="8">
        <v>2.9592999999999998</v>
      </c>
      <c r="T1326" t="s">
        <v>316</v>
      </c>
      <c r="U1326">
        <f t="shared" si="60"/>
        <v>0</v>
      </c>
      <c r="V1326">
        <f t="shared" si="61"/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 t="str">
        <f t="shared" si="62"/>
        <v>OK</v>
      </c>
    </row>
    <row r="1327" spans="1:30" x14ac:dyDescent="0.3">
      <c r="A1327" t="s">
        <v>281</v>
      </c>
      <c r="B1327" t="s">
        <v>291</v>
      </c>
      <c r="D1327" t="s">
        <v>242</v>
      </c>
      <c r="E1327" t="s">
        <v>40</v>
      </c>
      <c r="F1327">
        <v>2</v>
      </c>
      <c r="G1327">
        <v>24</v>
      </c>
      <c r="H1327" t="s">
        <v>24</v>
      </c>
      <c r="I1327">
        <v>0.44835999999999998</v>
      </c>
      <c r="J1327" s="1">
        <v>46073</v>
      </c>
      <c r="K1327">
        <v>2.3018399999999999</v>
      </c>
      <c r="L1327" s="1">
        <v>46100</v>
      </c>
      <c r="M1327">
        <v>63.617251160000002</v>
      </c>
      <c r="N1327">
        <v>5.31</v>
      </c>
      <c r="O1327">
        <v>1</v>
      </c>
      <c r="P1327" t="s">
        <v>375</v>
      </c>
      <c r="Q1327">
        <v>2.9338299999999999</v>
      </c>
      <c r="T1327" t="s">
        <v>322</v>
      </c>
      <c r="U1327">
        <f t="shared" si="60"/>
        <v>0</v>
      </c>
      <c r="V1327">
        <f t="shared" si="61"/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 t="str">
        <f t="shared" si="62"/>
        <v>OK</v>
      </c>
    </row>
    <row r="1328" spans="1:30" x14ac:dyDescent="0.3">
      <c r="A1328" t="s">
        <v>281</v>
      </c>
      <c r="B1328" t="s">
        <v>291</v>
      </c>
      <c r="D1328" t="s">
        <v>242</v>
      </c>
      <c r="E1328" t="s">
        <v>40</v>
      </c>
      <c r="F1328">
        <v>2</v>
      </c>
      <c r="G1328">
        <v>48</v>
      </c>
      <c r="H1328" t="s">
        <v>58</v>
      </c>
      <c r="I1328">
        <v>0.45634999999999998</v>
      </c>
      <c r="J1328" s="1">
        <v>46073</v>
      </c>
      <c r="K1328">
        <v>2.2805499999999999</v>
      </c>
      <c r="L1328" s="1">
        <v>46100</v>
      </c>
      <c r="M1328">
        <v>63.617251160000002</v>
      </c>
      <c r="N1328">
        <v>5.31</v>
      </c>
      <c r="O1328">
        <v>1</v>
      </c>
      <c r="P1328" t="s">
        <v>375</v>
      </c>
      <c r="Q1328">
        <v>4.0409300000000004</v>
      </c>
      <c r="T1328" t="s">
        <v>316</v>
      </c>
      <c r="U1328">
        <f t="shared" si="60"/>
        <v>0</v>
      </c>
      <c r="V1328">
        <f t="shared" si="61"/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 t="str">
        <f t="shared" si="62"/>
        <v>OK</v>
      </c>
    </row>
    <row r="1329" spans="1:30" x14ac:dyDescent="0.3">
      <c r="A1329" t="s">
        <v>281</v>
      </c>
      <c r="B1329" t="s">
        <v>291</v>
      </c>
      <c r="D1329" t="s">
        <v>242</v>
      </c>
      <c r="E1329" t="s">
        <v>40</v>
      </c>
      <c r="F1329">
        <v>2</v>
      </c>
      <c r="G1329">
        <v>48</v>
      </c>
      <c r="H1329" t="s">
        <v>23</v>
      </c>
      <c r="I1329">
        <v>0.45105000000000001</v>
      </c>
      <c r="J1329" s="1">
        <v>46073</v>
      </c>
      <c r="K1329" s="5">
        <v>2.2482099999999998</v>
      </c>
      <c r="L1329" s="1">
        <v>46100</v>
      </c>
      <c r="M1329">
        <v>63.617251160000002</v>
      </c>
      <c r="N1329">
        <v>5.31</v>
      </c>
      <c r="O1329">
        <v>1</v>
      </c>
      <c r="P1329" t="s">
        <v>375</v>
      </c>
      <c r="Q1329">
        <v>2.9385400000000002</v>
      </c>
      <c r="T1329" t="s">
        <v>316</v>
      </c>
      <c r="U1329">
        <f t="shared" si="60"/>
        <v>0</v>
      </c>
      <c r="V1329">
        <f t="shared" si="61"/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 t="str">
        <f t="shared" si="62"/>
        <v>OK</v>
      </c>
    </row>
    <row r="1330" spans="1:30" x14ac:dyDescent="0.3">
      <c r="A1330" t="s">
        <v>281</v>
      </c>
      <c r="B1330" t="s">
        <v>291</v>
      </c>
      <c r="D1330" t="s">
        <v>242</v>
      </c>
      <c r="E1330" t="s">
        <v>40</v>
      </c>
      <c r="F1330">
        <v>2</v>
      </c>
      <c r="G1330">
        <v>48</v>
      </c>
      <c r="H1330" t="s">
        <v>24</v>
      </c>
      <c r="I1330">
        <v>0.45361000000000001</v>
      </c>
      <c r="J1330" s="1">
        <v>46073</v>
      </c>
      <c r="K1330">
        <v>2.34117</v>
      </c>
      <c r="L1330" s="1">
        <v>46100</v>
      </c>
      <c r="M1330">
        <v>63.617251160000002</v>
      </c>
      <c r="N1330">
        <v>5.31</v>
      </c>
      <c r="O1330">
        <v>1</v>
      </c>
      <c r="P1330" t="s">
        <v>375</v>
      </c>
      <c r="Q1330">
        <v>3.7342900000000001</v>
      </c>
      <c r="T1330" t="s">
        <v>316</v>
      </c>
      <c r="U1330">
        <f t="shared" si="60"/>
        <v>0</v>
      </c>
      <c r="V1330">
        <f t="shared" si="61"/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 t="str">
        <f t="shared" si="62"/>
        <v>OK</v>
      </c>
    </row>
    <row r="1331" spans="1:30" hidden="1" x14ac:dyDescent="0.3">
      <c r="A1331" t="s">
        <v>281</v>
      </c>
      <c r="B1331" t="s">
        <v>291</v>
      </c>
      <c r="D1331" t="s">
        <v>242</v>
      </c>
      <c r="E1331" t="s">
        <v>40</v>
      </c>
      <c r="H1331" t="s">
        <v>28</v>
      </c>
      <c r="I1331">
        <v>0.44852999999999998</v>
      </c>
      <c r="J1331" s="1" t="s">
        <v>27</v>
      </c>
      <c r="K1331" t="s">
        <v>27</v>
      </c>
      <c r="L1331" s="1" t="s">
        <v>27</v>
      </c>
      <c r="M1331">
        <v>63.617251160000002</v>
      </c>
      <c r="N1331">
        <v>5.31</v>
      </c>
      <c r="O1331" t="s">
        <v>27</v>
      </c>
      <c r="P1331" t="s">
        <v>27</v>
      </c>
      <c r="Q1331" t="s">
        <v>27</v>
      </c>
      <c r="T1331" t="s">
        <v>316</v>
      </c>
      <c r="U1331">
        <f t="shared" si="60"/>
        <v>1</v>
      </c>
      <c r="V1331">
        <f t="shared" si="61"/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 t="str">
        <f t="shared" si="62"/>
        <v>Review</v>
      </c>
    </row>
    <row r="1332" spans="1:30" hidden="1" x14ac:dyDescent="0.3">
      <c r="A1332" t="s">
        <v>281</v>
      </c>
      <c r="B1332" t="s">
        <v>291</v>
      </c>
      <c r="D1332" t="s">
        <v>242</v>
      </c>
      <c r="E1332" t="s">
        <v>40</v>
      </c>
      <c r="H1332" t="s">
        <v>29</v>
      </c>
      <c r="I1332">
        <v>0.45768999999999999</v>
      </c>
      <c r="J1332" s="1" t="s">
        <v>27</v>
      </c>
      <c r="K1332" t="s">
        <v>27</v>
      </c>
      <c r="L1332" s="1" t="s">
        <v>27</v>
      </c>
      <c r="M1332">
        <v>63.617251160000002</v>
      </c>
      <c r="N1332">
        <v>5.31</v>
      </c>
      <c r="O1332" t="s">
        <v>27</v>
      </c>
      <c r="P1332" t="s">
        <v>27</v>
      </c>
      <c r="Q1332" t="s">
        <v>27</v>
      </c>
      <c r="T1332" t="s">
        <v>316</v>
      </c>
      <c r="U1332">
        <f t="shared" si="60"/>
        <v>1</v>
      </c>
      <c r="V1332">
        <f t="shared" si="61"/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 t="str">
        <f t="shared" si="62"/>
        <v>Review</v>
      </c>
    </row>
    <row r="1333" spans="1:30" hidden="1" x14ac:dyDescent="0.3">
      <c r="A1333" t="s">
        <v>281</v>
      </c>
      <c r="B1333" t="s">
        <v>291</v>
      </c>
      <c r="D1333" t="s">
        <v>242</v>
      </c>
      <c r="E1333" t="s">
        <v>40</v>
      </c>
      <c r="H1333" t="s">
        <v>30</v>
      </c>
      <c r="I1333">
        <v>0.45404</v>
      </c>
      <c r="J1333" s="1" t="s">
        <v>27</v>
      </c>
      <c r="K1333" t="s">
        <v>27</v>
      </c>
      <c r="L1333" s="1" t="s">
        <v>27</v>
      </c>
      <c r="M1333">
        <v>63.617251160000002</v>
      </c>
      <c r="N1333">
        <v>5.31</v>
      </c>
      <c r="O1333" t="s">
        <v>27</v>
      </c>
      <c r="P1333" t="s">
        <v>27</v>
      </c>
      <c r="Q1333" t="s">
        <v>27</v>
      </c>
      <c r="T1333" t="s">
        <v>316</v>
      </c>
      <c r="U1333">
        <f t="shared" si="60"/>
        <v>1</v>
      </c>
      <c r="V1333">
        <f t="shared" si="61"/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 t="str">
        <f t="shared" si="62"/>
        <v>Review</v>
      </c>
    </row>
    <row r="1334" spans="1:30" hidden="1" x14ac:dyDescent="0.3">
      <c r="A1334" t="s">
        <v>281</v>
      </c>
      <c r="B1334" t="s">
        <v>291</v>
      </c>
      <c r="D1334" t="s">
        <v>242</v>
      </c>
      <c r="E1334" t="s">
        <v>40</v>
      </c>
      <c r="H1334" t="s">
        <v>31</v>
      </c>
      <c r="I1334">
        <v>0.45401000000000002</v>
      </c>
      <c r="J1334" s="1" t="s">
        <v>27</v>
      </c>
      <c r="K1334" t="s">
        <v>27</v>
      </c>
      <c r="L1334" s="1" t="s">
        <v>27</v>
      </c>
      <c r="M1334">
        <v>63.617251160000002</v>
      </c>
      <c r="N1334">
        <v>5.31</v>
      </c>
      <c r="O1334" t="s">
        <v>27</v>
      </c>
      <c r="P1334" t="s">
        <v>27</v>
      </c>
      <c r="Q1334" t="s">
        <v>27</v>
      </c>
      <c r="T1334" t="s">
        <v>316</v>
      </c>
      <c r="U1334">
        <f t="shared" si="60"/>
        <v>1</v>
      </c>
      <c r="V1334">
        <f t="shared" si="61"/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 t="str">
        <f t="shared" si="62"/>
        <v>Review</v>
      </c>
    </row>
    <row r="1335" spans="1:30" x14ac:dyDescent="0.3">
      <c r="A1335" t="s">
        <v>281</v>
      </c>
      <c r="B1335" t="s">
        <v>291</v>
      </c>
      <c r="D1335" t="s">
        <v>242</v>
      </c>
      <c r="E1335" t="s">
        <v>45</v>
      </c>
      <c r="F1335">
        <v>1</v>
      </c>
      <c r="G1335">
        <v>0.5</v>
      </c>
      <c r="H1335" t="s">
        <v>58</v>
      </c>
      <c r="I1335">
        <v>4.0923499999999997</v>
      </c>
      <c r="J1335" s="1">
        <v>46060</v>
      </c>
      <c r="K1335">
        <v>2.3120400000000001</v>
      </c>
      <c r="L1335" s="1">
        <v>46088</v>
      </c>
      <c r="M1335">
        <v>63.617251160000002</v>
      </c>
      <c r="N1335">
        <v>5.31</v>
      </c>
      <c r="O1335">
        <v>1</v>
      </c>
      <c r="P1335" t="s">
        <v>376</v>
      </c>
      <c r="Q1335">
        <v>6.42361</v>
      </c>
      <c r="T1335" t="s">
        <v>323</v>
      </c>
      <c r="U1335">
        <f t="shared" si="60"/>
        <v>0</v>
      </c>
      <c r="V1335">
        <f t="shared" si="61"/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 t="str">
        <f t="shared" si="62"/>
        <v>OK</v>
      </c>
    </row>
    <row r="1336" spans="1:30" x14ac:dyDescent="0.3">
      <c r="A1336" t="s">
        <v>281</v>
      </c>
      <c r="B1336" t="s">
        <v>291</v>
      </c>
      <c r="D1336" t="s">
        <v>242</v>
      </c>
      <c r="E1336" t="s">
        <v>45</v>
      </c>
      <c r="F1336">
        <v>1</v>
      </c>
      <c r="G1336">
        <v>0.5</v>
      </c>
      <c r="H1336" t="s">
        <v>23</v>
      </c>
      <c r="I1336">
        <v>4.4516400000000003</v>
      </c>
      <c r="J1336" s="1">
        <v>46060</v>
      </c>
      <c r="K1336" s="5">
        <v>2.2991100000000002</v>
      </c>
      <c r="L1336" s="1">
        <v>46088</v>
      </c>
      <c r="M1336">
        <v>63.617251160000002</v>
      </c>
      <c r="N1336">
        <v>5.31</v>
      </c>
      <c r="O1336">
        <v>1</v>
      </c>
      <c r="P1336" t="s">
        <v>376</v>
      </c>
      <c r="Q1336" s="5">
        <v>6.8036500000000002</v>
      </c>
      <c r="T1336" t="s">
        <v>323</v>
      </c>
      <c r="U1336">
        <f t="shared" si="60"/>
        <v>0</v>
      </c>
      <c r="V1336">
        <f t="shared" si="61"/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 t="str">
        <f t="shared" si="62"/>
        <v>OK</v>
      </c>
    </row>
    <row r="1337" spans="1:30" x14ac:dyDescent="0.3">
      <c r="A1337" t="s">
        <v>281</v>
      </c>
      <c r="B1337" t="s">
        <v>291</v>
      </c>
      <c r="D1337" t="s">
        <v>242</v>
      </c>
      <c r="E1337" t="s">
        <v>45</v>
      </c>
      <c r="F1337">
        <v>1</v>
      </c>
      <c r="G1337">
        <v>0.5</v>
      </c>
      <c r="H1337" t="s">
        <v>24</v>
      </c>
      <c r="I1337">
        <v>4.37812</v>
      </c>
      <c r="J1337" s="1">
        <v>46060</v>
      </c>
      <c r="K1337">
        <v>2.3666299999999998</v>
      </c>
      <c r="L1337" s="1">
        <v>46088</v>
      </c>
      <c r="M1337">
        <v>63.617251160000002</v>
      </c>
      <c r="N1337">
        <v>5.31</v>
      </c>
      <c r="O1337">
        <v>1</v>
      </c>
      <c r="P1337" t="s">
        <v>376</v>
      </c>
      <c r="Q1337">
        <v>6.83988</v>
      </c>
      <c r="T1337" t="s">
        <v>323</v>
      </c>
      <c r="U1337">
        <f t="shared" si="60"/>
        <v>0</v>
      </c>
      <c r="V1337">
        <f t="shared" si="61"/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 t="str">
        <f t="shared" si="62"/>
        <v>OK</v>
      </c>
    </row>
    <row r="1338" spans="1:30" x14ac:dyDescent="0.3">
      <c r="A1338" t="s">
        <v>281</v>
      </c>
      <c r="B1338" t="s">
        <v>291</v>
      </c>
      <c r="D1338" t="s">
        <v>242</v>
      </c>
      <c r="E1338" t="s">
        <v>45</v>
      </c>
      <c r="F1338">
        <v>1</v>
      </c>
      <c r="G1338">
        <v>2</v>
      </c>
      <c r="H1338" t="s">
        <v>58</v>
      </c>
      <c r="I1338" s="8">
        <v>4.4250999999999996</v>
      </c>
      <c r="J1338" s="1">
        <v>46060</v>
      </c>
      <c r="K1338">
        <v>2.3848699999999998</v>
      </c>
      <c r="L1338" s="1">
        <v>46088</v>
      </c>
      <c r="M1338">
        <v>63.617251160000002</v>
      </c>
      <c r="N1338">
        <v>5.31</v>
      </c>
      <c r="O1338">
        <v>1</v>
      </c>
      <c r="P1338" t="s">
        <v>376</v>
      </c>
      <c r="Q1338">
        <v>7.0373900000000003</v>
      </c>
      <c r="T1338" t="s">
        <v>323</v>
      </c>
      <c r="U1338">
        <f t="shared" si="60"/>
        <v>0</v>
      </c>
      <c r="V1338">
        <f t="shared" si="61"/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 t="str">
        <f t="shared" si="62"/>
        <v>OK</v>
      </c>
    </row>
    <row r="1339" spans="1:30" x14ac:dyDescent="0.3">
      <c r="A1339" t="s">
        <v>281</v>
      </c>
      <c r="B1339" t="s">
        <v>291</v>
      </c>
      <c r="D1339" t="s">
        <v>242</v>
      </c>
      <c r="E1339" t="s">
        <v>45</v>
      </c>
      <c r="F1339">
        <v>1</v>
      </c>
      <c r="G1339">
        <v>2</v>
      </c>
      <c r="H1339" t="s">
        <v>23</v>
      </c>
      <c r="I1339">
        <v>4.4235300000000004</v>
      </c>
      <c r="J1339" s="1">
        <v>46060</v>
      </c>
      <c r="K1339">
        <v>2.4343900000000001</v>
      </c>
      <c r="L1339" s="1">
        <v>46088</v>
      </c>
      <c r="M1339">
        <v>63.617251160000002</v>
      </c>
      <c r="N1339">
        <v>5.31</v>
      </c>
      <c r="O1339">
        <v>1</v>
      </c>
      <c r="P1339" t="s">
        <v>376</v>
      </c>
      <c r="Q1339">
        <v>7.1143200000000002</v>
      </c>
      <c r="T1339" t="s">
        <v>323</v>
      </c>
      <c r="U1339">
        <f t="shared" si="60"/>
        <v>0</v>
      </c>
      <c r="V1339">
        <f t="shared" si="61"/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 t="str">
        <f t="shared" si="62"/>
        <v>OK</v>
      </c>
    </row>
    <row r="1340" spans="1:30" x14ac:dyDescent="0.3">
      <c r="A1340" t="s">
        <v>281</v>
      </c>
      <c r="B1340" t="s">
        <v>291</v>
      </c>
      <c r="D1340" t="s">
        <v>242</v>
      </c>
      <c r="E1340" t="s">
        <v>45</v>
      </c>
      <c r="F1340">
        <v>1</v>
      </c>
      <c r="G1340">
        <v>2</v>
      </c>
      <c r="H1340" t="s">
        <v>24</v>
      </c>
      <c r="I1340">
        <v>4.36233</v>
      </c>
      <c r="J1340" s="1">
        <v>46060</v>
      </c>
      <c r="K1340">
        <v>2.43329</v>
      </c>
      <c r="L1340" s="1">
        <v>46088</v>
      </c>
      <c r="M1340">
        <v>63.617251160000002</v>
      </c>
      <c r="N1340">
        <v>5.31</v>
      </c>
      <c r="O1340">
        <v>1</v>
      </c>
      <c r="P1340" t="s">
        <v>376</v>
      </c>
      <c r="Q1340" s="5">
        <v>7.2725400000000002</v>
      </c>
      <c r="T1340" t="s">
        <v>323</v>
      </c>
      <c r="U1340">
        <f t="shared" si="60"/>
        <v>0</v>
      </c>
      <c r="V1340">
        <f t="shared" si="61"/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 t="str">
        <f t="shared" si="62"/>
        <v>OK</v>
      </c>
    </row>
    <row r="1341" spans="1:30" x14ac:dyDescent="0.3">
      <c r="A1341" t="s">
        <v>281</v>
      </c>
      <c r="B1341" t="s">
        <v>291</v>
      </c>
      <c r="D1341" t="s">
        <v>242</v>
      </c>
      <c r="E1341" t="s">
        <v>45</v>
      </c>
      <c r="F1341">
        <v>1</v>
      </c>
      <c r="G1341">
        <v>6</v>
      </c>
      <c r="H1341" t="s">
        <v>58</v>
      </c>
      <c r="I1341" s="8">
        <v>0.44969999999999999</v>
      </c>
      <c r="J1341" s="1">
        <v>46060</v>
      </c>
      <c r="K1341">
        <v>2.4561500000000001</v>
      </c>
      <c r="L1341" s="1">
        <v>46088</v>
      </c>
      <c r="M1341">
        <v>63.617251160000002</v>
      </c>
      <c r="N1341">
        <v>5.31</v>
      </c>
      <c r="O1341">
        <v>1</v>
      </c>
      <c r="P1341" t="s">
        <v>376</v>
      </c>
      <c r="Q1341">
        <v>3.7792699999999999</v>
      </c>
      <c r="T1341" t="s">
        <v>323</v>
      </c>
      <c r="U1341">
        <f t="shared" si="60"/>
        <v>0</v>
      </c>
      <c r="V1341">
        <f t="shared" si="61"/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 t="str">
        <f t="shared" si="62"/>
        <v>OK</v>
      </c>
    </row>
    <row r="1342" spans="1:30" x14ac:dyDescent="0.3">
      <c r="A1342" t="s">
        <v>281</v>
      </c>
      <c r="B1342" t="s">
        <v>291</v>
      </c>
      <c r="D1342" t="s">
        <v>242</v>
      </c>
      <c r="E1342" t="s">
        <v>45</v>
      </c>
      <c r="F1342">
        <v>1</v>
      </c>
      <c r="G1342">
        <v>6</v>
      </c>
      <c r="H1342" t="s">
        <v>23</v>
      </c>
      <c r="I1342">
        <v>0.46028000000000002</v>
      </c>
      <c r="J1342" s="1">
        <v>46060</v>
      </c>
      <c r="K1342">
        <v>2.4518599999999999</v>
      </c>
      <c r="L1342" s="1">
        <v>46088</v>
      </c>
      <c r="M1342">
        <v>63.617251160000002</v>
      </c>
      <c r="N1342">
        <v>5.31</v>
      </c>
      <c r="O1342">
        <v>1</v>
      </c>
      <c r="P1342" t="s">
        <v>376</v>
      </c>
      <c r="Q1342" s="8">
        <v>3.7115</v>
      </c>
      <c r="T1342" t="s">
        <v>323</v>
      </c>
      <c r="U1342">
        <f t="shared" si="60"/>
        <v>0</v>
      </c>
      <c r="V1342">
        <f t="shared" si="61"/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 t="str">
        <f t="shared" si="62"/>
        <v>OK</v>
      </c>
    </row>
    <row r="1343" spans="1:30" x14ac:dyDescent="0.3">
      <c r="A1343" t="s">
        <v>281</v>
      </c>
      <c r="B1343" t="s">
        <v>291</v>
      </c>
      <c r="D1343" t="s">
        <v>242</v>
      </c>
      <c r="E1343" t="s">
        <v>45</v>
      </c>
      <c r="F1343">
        <v>1</v>
      </c>
      <c r="G1343">
        <v>6</v>
      </c>
      <c r="H1343" t="s">
        <v>24</v>
      </c>
      <c r="I1343" s="8">
        <v>0.45079999999999998</v>
      </c>
      <c r="J1343" s="1">
        <v>46060</v>
      </c>
      <c r="K1343" s="5">
        <v>2.41771</v>
      </c>
      <c r="L1343" s="1">
        <v>46088</v>
      </c>
      <c r="M1343">
        <v>63.617251160000002</v>
      </c>
      <c r="N1343">
        <v>5.31</v>
      </c>
      <c r="O1343">
        <v>1</v>
      </c>
      <c r="P1343" t="s">
        <v>376</v>
      </c>
      <c r="Q1343">
        <v>3.68527</v>
      </c>
      <c r="T1343" t="s">
        <v>323</v>
      </c>
      <c r="U1343">
        <f t="shared" si="60"/>
        <v>0</v>
      </c>
      <c r="V1343">
        <f t="shared" si="61"/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 t="str">
        <f t="shared" si="62"/>
        <v>OK</v>
      </c>
    </row>
    <row r="1344" spans="1:30" s="9" customFormat="1" x14ac:dyDescent="0.3">
      <c r="A1344" s="9" t="s">
        <v>281</v>
      </c>
      <c r="B1344" s="9" t="s">
        <v>291</v>
      </c>
      <c r="D1344" s="9" t="s">
        <v>242</v>
      </c>
      <c r="E1344" s="9" t="s">
        <v>45</v>
      </c>
      <c r="F1344" s="9">
        <v>1</v>
      </c>
      <c r="G1344" s="9">
        <v>12</v>
      </c>
      <c r="H1344" s="9" t="s">
        <v>58</v>
      </c>
      <c r="I1344" s="9">
        <v>0.44883000000000001</v>
      </c>
      <c r="J1344" s="10">
        <v>46060</v>
      </c>
      <c r="K1344" s="9">
        <v>2.4055499999999999</v>
      </c>
      <c r="L1344" s="10">
        <v>46088</v>
      </c>
      <c r="M1344" s="9">
        <v>63.617251160000002</v>
      </c>
      <c r="N1344" s="9">
        <v>5.31</v>
      </c>
      <c r="O1344" s="9">
        <v>1</v>
      </c>
      <c r="P1344" s="9" t="s">
        <v>376</v>
      </c>
      <c r="Q1344" s="9">
        <v>4.6104099999999999</v>
      </c>
      <c r="T1344" s="9" t="s">
        <v>324</v>
      </c>
      <c r="U1344" s="9">
        <f t="shared" si="60"/>
        <v>0</v>
      </c>
      <c r="V1344" s="9">
        <f t="shared" si="61"/>
        <v>0</v>
      </c>
      <c r="W1344" s="9">
        <v>1</v>
      </c>
      <c r="X1344" s="9">
        <v>0</v>
      </c>
      <c r="Y1344" s="9">
        <v>0</v>
      </c>
      <c r="Z1344" s="9">
        <v>0</v>
      </c>
      <c r="AA1344" s="9">
        <v>0</v>
      </c>
      <c r="AB1344">
        <v>0</v>
      </c>
      <c r="AC1344">
        <v>0</v>
      </c>
      <c r="AD1344" t="str">
        <f t="shared" si="62"/>
        <v>Review</v>
      </c>
    </row>
    <row r="1345" spans="1:30" s="9" customFormat="1" x14ac:dyDescent="0.3">
      <c r="A1345" s="9" t="s">
        <v>281</v>
      </c>
      <c r="B1345" s="9" t="s">
        <v>291</v>
      </c>
      <c r="D1345" s="9" t="s">
        <v>242</v>
      </c>
      <c r="E1345" s="9" t="s">
        <v>45</v>
      </c>
      <c r="F1345" s="9">
        <v>1</v>
      </c>
      <c r="G1345" s="9">
        <v>12</v>
      </c>
      <c r="H1345" s="9" t="s">
        <v>23</v>
      </c>
      <c r="I1345" s="9">
        <v>0.45385999999999999</v>
      </c>
      <c r="J1345" s="10">
        <v>46060</v>
      </c>
      <c r="K1345" s="9">
        <v>2.43608</v>
      </c>
      <c r="L1345" s="10">
        <v>46088</v>
      </c>
      <c r="M1345" s="9">
        <v>63.617251160000002</v>
      </c>
      <c r="N1345" s="9">
        <v>5.31</v>
      </c>
      <c r="O1345" s="9">
        <v>1</v>
      </c>
      <c r="P1345" s="9" t="s">
        <v>376</v>
      </c>
      <c r="Q1345" s="9">
        <v>4.73874</v>
      </c>
      <c r="T1345" s="9" t="s">
        <v>324</v>
      </c>
      <c r="U1345" s="9">
        <f t="shared" si="60"/>
        <v>0</v>
      </c>
      <c r="V1345" s="9">
        <f t="shared" si="61"/>
        <v>0</v>
      </c>
      <c r="W1345" s="9">
        <v>1</v>
      </c>
      <c r="X1345" s="9">
        <v>0</v>
      </c>
      <c r="Y1345" s="9">
        <v>0</v>
      </c>
      <c r="Z1345" s="9">
        <v>0</v>
      </c>
      <c r="AA1345" s="9">
        <v>0</v>
      </c>
      <c r="AB1345">
        <v>0</v>
      </c>
      <c r="AC1345">
        <v>0</v>
      </c>
      <c r="AD1345" t="str">
        <f t="shared" si="62"/>
        <v>Review</v>
      </c>
    </row>
    <row r="1346" spans="1:30" s="9" customFormat="1" x14ac:dyDescent="0.3">
      <c r="A1346" s="9" t="s">
        <v>281</v>
      </c>
      <c r="B1346" s="9" t="s">
        <v>291</v>
      </c>
      <c r="D1346" s="9" t="s">
        <v>242</v>
      </c>
      <c r="E1346" s="9" t="s">
        <v>45</v>
      </c>
      <c r="F1346" s="9">
        <v>1</v>
      </c>
      <c r="G1346" s="9">
        <v>12</v>
      </c>
      <c r="H1346" s="9" t="s">
        <v>24</v>
      </c>
      <c r="I1346" s="9">
        <v>0.45166000000000001</v>
      </c>
      <c r="J1346" s="10">
        <v>46060</v>
      </c>
      <c r="K1346" s="9">
        <v>2.4703300000000001</v>
      </c>
      <c r="L1346" s="10">
        <v>46088</v>
      </c>
      <c r="M1346" s="9">
        <v>63.617251160000002</v>
      </c>
      <c r="N1346" s="9">
        <v>5.31</v>
      </c>
      <c r="O1346" s="9">
        <v>1</v>
      </c>
      <c r="P1346" s="9" t="s">
        <v>376</v>
      </c>
      <c r="Q1346" s="9">
        <v>3.8354300000000001</v>
      </c>
      <c r="T1346" s="9" t="s">
        <v>325</v>
      </c>
      <c r="U1346" s="9">
        <v>1</v>
      </c>
      <c r="V1346" s="9">
        <f t="shared" si="61"/>
        <v>0</v>
      </c>
      <c r="W1346" s="9">
        <v>0</v>
      </c>
      <c r="X1346" s="9">
        <v>0</v>
      </c>
      <c r="Y1346" s="9">
        <v>0</v>
      </c>
      <c r="Z1346" s="9">
        <v>0</v>
      </c>
      <c r="AA1346" s="9">
        <v>0</v>
      </c>
      <c r="AB1346">
        <v>0</v>
      </c>
      <c r="AC1346">
        <v>0</v>
      </c>
      <c r="AD1346" t="str">
        <f t="shared" si="62"/>
        <v>Review</v>
      </c>
    </row>
    <row r="1347" spans="1:30" x14ac:dyDescent="0.3">
      <c r="A1347" t="s">
        <v>281</v>
      </c>
      <c r="B1347" t="s">
        <v>291</v>
      </c>
      <c r="D1347" t="s">
        <v>242</v>
      </c>
      <c r="E1347" t="s">
        <v>45</v>
      </c>
      <c r="F1347">
        <v>1</v>
      </c>
      <c r="G1347">
        <v>18</v>
      </c>
      <c r="H1347" t="s">
        <v>58</v>
      </c>
      <c r="I1347">
        <v>0.44994000000000001</v>
      </c>
      <c r="J1347" s="1">
        <v>46060</v>
      </c>
      <c r="K1347">
        <v>2.4626100000000002</v>
      </c>
      <c r="L1347" s="1">
        <v>46088</v>
      </c>
      <c r="M1347">
        <v>63.617251160000002</v>
      </c>
      <c r="N1347">
        <v>5.31</v>
      </c>
      <c r="O1347">
        <v>1</v>
      </c>
      <c r="P1347" t="s">
        <v>376</v>
      </c>
      <c r="Q1347" s="8">
        <v>3.3950999999999998</v>
      </c>
      <c r="T1347" t="s">
        <v>323</v>
      </c>
      <c r="U1347">
        <f t="shared" ref="U1347:U1410" si="63">IF(O1347&lt;&gt;1, 1, 0)</f>
        <v>0</v>
      </c>
      <c r="V1347">
        <f t="shared" ref="V1347:V1410" si="64">IF(ABS(N1347-5.31)&gt;0.001, 1, 0)</f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 t="str">
        <f t="shared" ref="AD1347:AD1410" si="65">IF(OR(U1347=1, V1347=1, W1347=1, X1347=1, Y1347=1,  Z1347=1, AA1347=1, AB1347 =1, AC1347 =1), "Review", "OK")</f>
        <v>OK</v>
      </c>
    </row>
    <row r="1348" spans="1:30" x14ac:dyDescent="0.3">
      <c r="A1348" t="s">
        <v>281</v>
      </c>
      <c r="B1348" t="s">
        <v>291</v>
      </c>
      <c r="D1348" t="s">
        <v>242</v>
      </c>
      <c r="E1348" t="s">
        <v>45</v>
      </c>
      <c r="F1348">
        <v>1</v>
      </c>
      <c r="G1348">
        <v>18</v>
      </c>
      <c r="H1348" t="s">
        <v>23</v>
      </c>
      <c r="I1348">
        <v>0.45484999999999998</v>
      </c>
      <c r="J1348" s="1">
        <v>46060</v>
      </c>
      <c r="K1348">
        <v>2.4175200000000001</v>
      </c>
      <c r="L1348" s="1">
        <v>46088</v>
      </c>
      <c r="M1348">
        <v>63.617251160000002</v>
      </c>
      <c r="N1348">
        <v>5.31</v>
      </c>
      <c r="O1348">
        <v>1</v>
      </c>
      <c r="P1348" t="s">
        <v>376</v>
      </c>
      <c r="Q1348" s="5">
        <v>3.40517</v>
      </c>
      <c r="T1348" t="s">
        <v>323</v>
      </c>
      <c r="U1348">
        <f t="shared" si="63"/>
        <v>0</v>
      </c>
      <c r="V1348">
        <f t="shared" si="64"/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 t="str">
        <f t="shared" si="65"/>
        <v>OK</v>
      </c>
    </row>
    <row r="1349" spans="1:30" s="9" customFormat="1" x14ac:dyDescent="0.3">
      <c r="A1349" s="9" t="s">
        <v>281</v>
      </c>
      <c r="B1349" s="9" t="s">
        <v>291</v>
      </c>
      <c r="D1349" s="9" t="s">
        <v>242</v>
      </c>
      <c r="E1349" s="9" t="s">
        <v>45</v>
      </c>
      <c r="F1349" s="9">
        <v>1</v>
      </c>
      <c r="G1349" s="9">
        <v>18</v>
      </c>
      <c r="H1349" s="9" t="s">
        <v>24</v>
      </c>
      <c r="I1349" s="9">
        <v>0.45513999999999999</v>
      </c>
      <c r="J1349" s="10">
        <v>46060</v>
      </c>
      <c r="K1349" s="9">
        <v>2.4658799999999998</v>
      </c>
      <c r="L1349" s="10">
        <v>46088</v>
      </c>
      <c r="M1349" s="9">
        <v>63.617251160000002</v>
      </c>
      <c r="N1349" s="9">
        <v>5.31</v>
      </c>
      <c r="O1349" s="9">
        <v>1</v>
      </c>
      <c r="P1349" s="9" t="s">
        <v>376</v>
      </c>
      <c r="Q1349" s="9">
        <v>3.3049300000000001</v>
      </c>
      <c r="T1349" s="9" t="s">
        <v>326</v>
      </c>
      <c r="U1349" s="9">
        <v>1</v>
      </c>
      <c r="V1349" s="9">
        <f t="shared" si="64"/>
        <v>0</v>
      </c>
      <c r="W1349" s="9">
        <v>1</v>
      </c>
      <c r="X1349" s="9">
        <v>0</v>
      </c>
      <c r="Y1349" s="9">
        <v>0</v>
      </c>
      <c r="Z1349" s="9">
        <v>0</v>
      </c>
      <c r="AA1349" s="9">
        <v>0</v>
      </c>
      <c r="AB1349">
        <v>0</v>
      </c>
      <c r="AC1349">
        <v>0</v>
      </c>
      <c r="AD1349" t="str">
        <f t="shared" si="65"/>
        <v>Review</v>
      </c>
    </row>
    <row r="1350" spans="1:30" x14ac:dyDescent="0.3">
      <c r="A1350" t="s">
        <v>281</v>
      </c>
      <c r="B1350" t="s">
        <v>291</v>
      </c>
      <c r="D1350" t="s">
        <v>242</v>
      </c>
      <c r="E1350" t="s">
        <v>45</v>
      </c>
      <c r="F1350">
        <v>1</v>
      </c>
      <c r="G1350">
        <v>24</v>
      </c>
      <c r="H1350" t="s">
        <v>21</v>
      </c>
      <c r="I1350">
        <v>0.45362000000000002</v>
      </c>
      <c r="J1350" s="1">
        <v>46060</v>
      </c>
      <c r="K1350">
        <v>2.43668</v>
      </c>
      <c r="L1350" s="1">
        <v>46088</v>
      </c>
      <c r="M1350">
        <v>63.617251160000002</v>
      </c>
      <c r="N1350">
        <v>5.31</v>
      </c>
      <c r="O1350">
        <v>1</v>
      </c>
      <c r="P1350" t="s">
        <v>376</v>
      </c>
      <c r="Q1350">
        <v>3.18153</v>
      </c>
      <c r="T1350" t="s">
        <v>327</v>
      </c>
      <c r="U1350">
        <f t="shared" si="63"/>
        <v>0</v>
      </c>
      <c r="V1350">
        <f t="shared" si="64"/>
        <v>0</v>
      </c>
      <c r="W1350">
        <v>0</v>
      </c>
      <c r="X1350">
        <v>0</v>
      </c>
      <c r="Y1350">
        <v>1</v>
      </c>
      <c r="Z1350">
        <v>1</v>
      </c>
      <c r="AA1350">
        <v>0</v>
      </c>
      <c r="AB1350">
        <v>0</v>
      </c>
      <c r="AC1350">
        <v>0</v>
      </c>
      <c r="AD1350" t="str">
        <f t="shared" si="65"/>
        <v>Review</v>
      </c>
    </row>
    <row r="1351" spans="1:30" s="9" customFormat="1" x14ac:dyDescent="0.3">
      <c r="A1351" s="9" t="s">
        <v>281</v>
      </c>
      <c r="B1351" s="9" t="s">
        <v>291</v>
      </c>
      <c r="D1351" s="9" t="s">
        <v>242</v>
      </c>
      <c r="E1351" s="9" t="s">
        <v>45</v>
      </c>
      <c r="F1351" s="9">
        <v>1</v>
      </c>
      <c r="G1351" s="9">
        <v>24</v>
      </c>
      <c r="H1351" s="9" t="s">
        <v>23</v>
      </c>
      <c r="I1351" s="11">
        <v>0.4556</v>
      </c>
      <c r="J1351" s="10">
        <v>46060</v>
      </c>
      <c r="K1351" s="9">
        <v>2.4028800000000001</v>
      </c>
      <c r="L1351" s="10">
        <v>46088</v>
      </c>
      <c r="M1351" s="9">
        <v>63.617251160000002</v>
      </c>
      <c r="N1351" s="9">
        <v>5.31</v>
      </c>
      <c r="O1351" s="9">
        <v>1</v>
      </c>
      <c r="P1351" s="9" t="s">
        <v>376</v>
      </c>
      <c r="Q1351" s="9">
        <v>2.1905299999999999</v>
      </c>
      <c r="T1351" s="9" t="s">
        <v>328</v>
      </c>
      <c r="U1351" s="9">
        <v>1</v>
      </c>
      <c r="V1351" s="9">
        <f t="shared" si="64"/>
        <v>0</v>
      </c>
      <c r="W1351" s="9">
        <v>0</v>
      </c>
      <c r="X1351" s="9">
        <v>0</v>
      </c>
      <c r="Y1351" s="9">
        <v>0</v>
      </c>
      <c r="Z1351" s="9">
        <v>0</v>
      </c>
      <c r="AA1351" s="9">
        <v>0</v>
      </c>
      <c r="AB1351">
        <v>0</v>
      </c>
      <c r="AC1351">
        <v>0</v>
      </c>
      <c r="AD1351" t="str">
        <f t="shared" si="65"/>
        <v>Review</v>
      </c>
    </row>
    <row r="1352" spans="1:30" x14ac:dyDescent="0.3">
      <c r="A1352" t="s">
        <v>281</v>
      </c>
      <c r="B1352" t="s">
        <v>291</v>
      </c>
      <c r="D1352" t="s">
        <v>242</v>
      </c>
      <c r="E1352" t="s">
        <v>45</v>
      </c>
      <c r="F1352">
        <v>1</v>
      </c>
      <c r="G1352">
        <v>24</v>
      </c>
      <c r="H1352" t="s">
        <v>24</v>
      </c>
      <c r="I1352">
        <v>0.45495000000000002</v>
      </c>
      <c r="J1352" s="1">
        <v>46060</v>
      </c>
      <c r="K1352" s="8">
        <v>2.4508000000000001</v>
      </c>
      <c r="L1352" s="1">
        <v>46088</v>
      </c>
      <c r="M1352">
        <v>63.617251160000002</v>
      </c>
      <c r="N1352">
        <v>5.31</v>
      </c>
      <c r="O1352">
        <v>1</v>
      </c>
      <c r="P1352" t="s">
        <v>376</v>
      </c>
      <c r="Q1352">
        <v>3.1954199999999999</v>
      </c>
      <c r="T1352" t="s">
        <v>323</v>
      </c>
      <c r="U1352">
        <f t="shared" si="63"/>
        <v>0</v>
      </c>
      <c r="V1352">
        <f t="shared" si="64"/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 t="str">
        <f t="shared" si="65"/>
        <v>OK</v>
      </c>
    </row>
    <row r="1353" spans="1:30" x14ac:dyDescent="0.3">
      <c r="A1353" t="s">
        <v>281</v>
      </c>
      <c r="B1353" t="s">
        <v>291</v>
      </c>
      <c r="D1353" t="s">
        <v>242</v>
      </c>
      <c r="E1353" t="s">
        <v>45</v>
      </c>
      <c r="F1353">
        <v>1</v>
      </c>
      <c r="G1353">
        <v>48</v>
      </c>
      <c r="H1353" t="s">
        <v>58</v>
      </c>
      <c r="I1353">
        <v>0.45445999999999998</v>
      </c>
      <c r="J1353" s="1">
        <v>46060</v>
      </c>
      <c r="K1353">
        <v>2.4309599999999998</v>
      </c>
      <c r="L1353" s="1">
        <v>46088</v>
      </c>
      <c r="M1353">
        <v>63.617251160000002</v>
      </c>
      <c r="N1353">
        <v>5.31</v>
      </c>
      <c r="O1353">
        <v>1</v>
      </c>
      <c r="P1353" t="s">
        <v>376</v>
      </c>
      <c r="Q1353">
        <v>3.1461100000000002</v>
      </c>
      <c r="T1353" t="s">
        <v>323</v>
      </c>
      <c r="U1353">
        <f t="shared" si="63"/>
        <v>0</v>
      </c>
      <c r="V1353">
        <f t="shared" si="64"/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 t="str">
        <f t="shared" si="65"/>
        <v>OK</v>
      </c>
    </row>
    <row r="1354" spans="1:30" x14ac:dyDescent="0.3">
      <c r="A1354" t="s">
        <v>281</v>
      </c>
      <c r="B1354" t="s">
        <v>291</v>
      </c>
      <c r="D1354" t="s">
        <v>242</v>
      </c>
      <c r="E1354" t="s">
        <v>45</v>
      </c>
      <c r="F1354">
        <v>1</v>
      </c>
      <c r="G1354">
        <v>48</v>
      </c>
      <c r="H1354" t="s">
        <v>23</v>
      </c>
      <c r="I1354">
        <v>0.45607999999999999</v>
      </c>
      <c r="J1354" s="1">
        <v>46060</v>
      </c>
      <c r="K1354">
        <v>2.45844</v>
      </c>
      <c r="L1354" s="1">
        <v>46088</v>
      </c>
      <c r="M1354">
        <v>63.617251160000002</v>
      </c>
      <c r="N1354">
        <v>5.31</v>
      </c>
      <c r="O1354">
        <v>1</v>
      </c>
      <c r="P1354" t="s">
        <v>376</v>
      </c>
      <c r="Q1354">
        <v>3.4014700000000002</v>
      </c>
      <c r="T1354" t="s">
        <v>323</v>
      </c>
      <c r="U1354">
        <f t="shared" si="63"/>
        <v>0</v>
      </c>
      <c r="V1354">
        <f t="shared" si="64"/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 t="str">
        <f t="shared" si="65"/>
        <v>OK</v>
      </c>
    </row>
    <row r="1355" spans="1:30" x14ac:dyDescent="0.3">
      <c r="A1355" t="s">
        <v>281</v>
      </c>
      <c r="B1355" t="s">
        <v>291</v>
      </c>
      <c r="D1355" t="s">
        <v>242</v>
      </c>
      <c r="E1355" t="s">
        <v>45</v>
      </c>
      <c r="F1355">
        <v>1</v>
      </c>
      <c r="G1355">
        <v>48</v>
      </c>
      <c r="H1355" t="s">
        <v>24</v>
      </c>
      <c r="I1355" s="8">
        <v>0.45429999999999998</v>
      </c>
      <c r="J1355" s="1">
        <v>46060</v>
      </c>
      <c r="K1355">
        <v>2.4433199999999999</v>
      </c>
      <c r="L1355" s="1">
        <v>46088</v>
      </c>
      <c r="M1355">
        <v>63.617251160000002</v>
      </c>
      <c r="N1355">
        <v>5.31</v>
      </c>
      <c r="O1355">
        <v>1</v>
      </c>
      <c r="P1355" t="s">
        <v>376</v>
      </c>
      <c r="Q1355">
        <v>3.1972800000000001</v>
      </c>
      <c r="T1355" t="s">
        <v>323</v>
      </c>
      <c r="U1355">
        <f t="shared" si="63"/>
        <v>0</v>
      </c>
      <c r="V1355">
        <f t="shared" si="64"/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 t="str">
        <f t="shared" si="65"/>
        <v>OK</v>
      </c>
    </row>
    <row r="1356" spans="1:30" x14ac:dyDescent="0.3">
      <c r="A1356" t="s">
        <v>247</v>
      </c>
      <c r="B1356" t="s">
        <v>293</v>
      </c>
      <c r="D1356" t="s">
        <v>242</v>
      </c>
      <c r="E1356" t="s">
        <v>45</v>
      </c>
      <c r="F1356">
        <v>2</v>
      </c>
      <c r="G1356">
        <v>0.5</v>
      </c>
      <c r="H1356" t="s">
        <v>58</v>
      </c>
      <c r="I1356">
        <v>4.3705400000000001</v>
      </c>
      <c r="J1356" s="1">
        <v>46060</v>
      </c>
      <c r="K1356" s="8">
        <v>2.4895999999999998</v>
      </c>
      <c r="L1356" s="1">
        <v>46088</v>
      </c>
      <c r="M1356">
        <v>63.617251160000002</v>
      </c>
      <c r="N1356">
        <v>5.31</v>
      </c>
      <c r="O1356">
        <v>1</v>
      </c>
      <c r="P1356" t="s">
        <v>376</v>
      </c>
      <c r="Q1356">
        <v>6.8673099999999998</v>
      </c>
      <c r="T1356" t="s">
        <v>323</v>
      </c>
      <c r="U1356">
        <f t="shared" si="63"/>
        <v>0</v>
      </c>
      <c r="V1356">
        <f t="shared" si="64"/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 t="str">
        <f t="shared" si="65"/>
        <v>OK</v>
      </c>
    </row>
    <row r="1357" spans="1:30" x14ac:dyDescent="0.3">
      <c r="A1357" t="s">
        <v>247</v>
      </c>
      <c r="B1357" t="s">
        <v>293</v>
      </c>
      <c r="D1357" t="s">
        <v>242</v>
      </c>
      <c r="E1357" t="s">
        <v>45</v>
      </c>
      <c r="F1357">
        <v>2</v>
      </c>
      <c r="G1357">
        <v>0.5</v>
      </c>
      <c r="H1357" t="s">
        <v>23</v>
      </c>
      <c r="I1357">
        <v>4.2623699999999998</v>
      </c>
      <c r="J1357" s="1">
        <v>46060</v>
      </c>
      <c r="K1357">
        <v>2.5202900000000001</v>
      </c>
      <c r="L1357" s="1">
        <v>46088</v>
      </c>
      <c r="M1357">
        <v>63.617251160000002</v>
      </c>
      <c r="N1357">
        <v>5.31</v>
      </c>
      <c r="O1357">
        <v>1</v>
      </c>
      <c r="P1357" t="s">
        <v>376</v>
      </c>
      <c r="Q1357">
        <v>6.7648900000000003</v>
      </c>
      <c r="T1357" t="s">
        <v>323</v>
      </c>
      <c r="U1357">
        <f t="shared" si="63"/>
        <v>0</v>
      </c>
      <c r="V1357">
        <f t="shared" si="64"/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 t="str">
        <f t="shared" si="65"/>
        <v>OK</v>
      </c>
    </row>
    <row r="1358" spans="1:30" x14ac:dyDescent="0.3">
      <c r="A1358" t="s">
        <v>247</v>
      </c>
      <c r="B1358" t="s">
        <v>293</v>
      </c>
      <c r="D1358" t="s">
        <v>242</v>
      </c>
      <c r="E1358" t="s">
        <v>45</v>
      </c>
      <c r="F1358">
        <v>2</v>
      </c>
      <c r="G1358">
        <v>0.5</v>
      </c>
      <c r="H1358" t="s">
        <v>24</v>
      </c>
      <c r="I1358">
        <v>4.4360799999999996</v>
      </c>
      <c r="J1358" s="1">
        <v>46060</v>
      </c>
      <c r="K1358">
        <v>2.5201799999999999</v>
      </c>
      <c r="L1358" s="1">
        <v>46088</v>
      </c>
      <c r="M1358">
        <v>63.617251160000002</v>
      </c>
      <c r="N1358">
        <v>5.31</v>
      </c>
      <c r="O1358">
        <v>1</v>
      </c>
      <c r="P1358" t="s">
        <v>376</v>
      </c>
      <c r="Q1358" s="8">
        <v>6.9583000000000004</v>
      </c>
      <c r="T1358" t="s">
        <v>323</v>
      </c>
      <c r="U1358">
        <f t="shared" si="63"/>
        <v>0</v>
      </c>
      <c r="V1358">
        <f t="shared" si="64"/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 t="str">
        <f t="shared" si="65"/>
        <v>OK</v>
      </c>
    </row>
    <row r="1359" spans="1:30" x14ac:dyDescent="0.3">
      <c r="A1359" t="s">
        <v>247</v>
      </c>
      <c r="B1359" t="s">
        <v>293</v>
      </c>
      <c r="D1359" t="s">
        <v>242</v>
      </c>
      <c r="E1359" t="s">
        <v>45</v>
      </c>
      <c r="F1359">
        <v>2</v>
      </c>
      <c r="G1359">
        <v>2</v>
      </c>
      <c r="H1359" t="s">
        <v>58</v>
      </c>
      <c r="I1359" s="5">
        <v>4.4746600000000001</v>
      </c>
      <c r="J1359" s="1">
        <v>46060</v>
      </c>
      <c r="K1359">
        <v>2.46841</v>
      </c>
      <c r="L1359" s="1">
        <v>46088</v>
      </c>
      <c r="M1359">
        <v>63.617251160000002</v>
      </c>
      <c r="N1359">
        <v>5.31</v>
      </c>
      <c r="O1359">
        <v>1</v>
      </c>
      <c r="P1359" t="s">
        <v>376</v>
      </c>
      <c r="Q1359">
        <v>6.9895399999999999</v>
      </c>
      <c r="T1359" t="s">
        <v>323</v>
      </c>
      <c r="U1359">
        <f t="shared" si="63"/>
        <v>0</v>
      </c>
      <c r="V1359">
        <f t="shared" si="64"/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 t="str">
        <f t="shared" si="65"/>
        <v>OK</v>
      </c>
    </row>
    <row r="1360" spans="1:30" x14ac:dyDescent="0.3">
      <c r="A1360" t="s">
        <v>247</v>
      </c>
      <c r="B1360" t="s">
        <v>293</v>
      </c>
      <c r="D1360" t="s">
        <v>242</v>
      </c>
      <c r="E1360" t="s">
        <v>45</v>
      </c>
      <c r="F1360">
        <v>2</v>
      </c>
      <c r="G1360">
        <v>2</v>
      </c>
      <c r="H1360" t="s">
        <v>23</v>
      </c>
      <c r="I1360">
        <v>4.5059399999999998</v>
      </c>
      <c r="J1360" s="1">
        <v>46060</v>
      </c>
      <c r="K1360">
        <v>2.4119700000000002</v>
      </c>
      <c r="L1360" s="1">
        <v>46088</v>
      </c>
      <c r="M1360">
        <v>63.617251160000002</v>
      </c>
      <c r="N1360">
        <v>5.31</v>
      </c>
      <c r="O1360">
        <v>1</v>
      </c>
      <c r="P1360" t="s">
        <v>376</v>
      </c>
      <c r="Q1360">
        <v>6.9881700000000002</v>
      </c>
      <c r="T1360" t="s">
        <v>323</v>
      </c>
      <c r="U1360">
        <f t="shared" si="63"/>
        <v>0</v>
      </c>
      <c r="V1360">
        <f t="shared" si="64"/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 t="str">
        <f t="shared" si="65"/>
        <v>OK</v>
      </c>
    </row>
    <row r="1361" spans="1:30" x14ac:dyDescent="0.3">
      <c r="A1361" t="s">
        <v>247</v>
      </c>
      <c r="B1361" t="s">
        <v>293</v>
      </c>
      <c r="D1361" t="s">
        <v>242</v>
      </c>
      <c r="E1361" t="s">
        <v>45</v>
      </c>
      <c r="F1361">
        <v>2</v>
      </c>
      <c r="G1361">
        <v>2</v>
      </c>
      <c r="H1361" t="s">
        <v>24</v>
      </c>
      <c r="I1361" s="5">
        <v>4.3634399999999998</v>
      </c>
      <c r="J1361" s="1">
        <v>46060</v>
      </c>
      <c r="K1361">
        <v>2.3942800000000002</v>
      </c>
      <c r="L1361" s="1">
        <v>46088</v>
      </c>
      <c r="M1361">
        <v>63.617251160000002</v>
      </c>
      <c r="N1361">
        <v>5.31</v>
      </c>
      <c r="O1361">
        <v>1</v>
      </c>
      <c r="P1361" t="s">
        <v>376</v>
      </c>
      <c r="Q1361">
        <v>6.8449499999999999</v>
      </c>
      <c r="T1361" t="s">
        <v>323</v>
      </c>
      <c r="U1361">
        <f t="shared" si="63"/>
        <v>0</v>
      </c>
      <c r="V1361">
        <f t="shared" si="64"/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 t="str">
        <f t="shared" si="65"/>
        <v>OK</v>
      </c>
    </row>
    <row r="1362" spans="1:30" x14ac:dyDescent="0.3">
      <c r="A1362" t="s">
        <v>247</v>
      </c>
      <c r="B1362" t="s">
        <v>293</v>
      </c>
      <c r="D1362" t="s">
        <v>242</v>
      </c>
      <c r="E1362" t="s">
        <v>45</v>
      </c>
      <c r="F1362">
        <v>2</v>
      </c>
      <c r="G1362">
        <v>6</v>
      </c>
      <c r="H1362" t="s">
        <v>58</v>
      </c>
      <c r="I1362">
        <v>0.45637</v>
      </c>
      <c r="J1362" s="1">
        <v>46060</v>
      </c>
      <c r="K1362">
        <v>2.3723700000000001</v>
      </c>
      <c r="L1362" s="1">
        <v>46088</v>
      </c>
      <c r="M1362">
        <v>63.617251160000002</v>
      </c>
      <c r="N1362">
        <v>5.31</v>
      </c>
      <c r="O1362">
        <v>1</v>
      </c>
      <c r="P1362" t="s">
        <v>376</v>
      </c>
      <c r="Q1362">
        <v>3.3879299999999999</v>
      </c>
      <c r="T1362" t="s">
        <v>323</v>
      </c>
      <c r="U1362">
        <f t="shared" si="63"/>
        <v>0</v>
      </c>
      <c r="V1362">
        <f t="shared" si="64"/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 t="str">
        <f t="shared" si="65"/>
        <v>OK</v>
      </c>
    </row>
    <row r="1363" spans="1:30" x14ac:dyDescent="0.3">
      <c r="A1363" t="s">
        <v>247</v>
      </c>
      <c r="B1363" t="s">
        <v>293</v>
      </c>
      <c r="D1363" t="s">
        <v>242</v>
      </c>
      <c r="E1363" t="s">
        <v>45</v>
      </c>
      <c r="F1363">
        <v>2</v>
      </c>
      <c r="G1363">
        <v>6</v>
      </c>
      <c r="H1363" t="s">
        <v>23</v>
      </c>
      <c r="I1363">
        <v>0.45856999999999998</v>
      </c>
      <c r="J1363" s="1">
        <v>46060</v>
      </c>
      <c r="K1363">
        <v>2.3877199999999998</v>
      </c>
      <c r="L1363" s="1">
        <v>46088</v>
      </c>
      <c r="M1363">
        <v>63.617251160000002</v>
      </c>
      <c r="N1363">
        <v>5.31</v>
      </c>
      <c r="O1363">
        <v>1</v>
      </c>
      <c r="P1363" t="s">
        <v>376</v>
      </c>
      <c r="Q1363">
        <v>3.2687400000000002</v>
      </c>
      <c r="T1363" t="s">
        <v>323</v>
      </c>
      <c r="U1363">
        <f t="shared" si="63"/>
        <v>0</v>
      </c>
      <c r="V1363">
        <f t="shared" si="64"/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 t="str">
        <f t="shared" si="65"/>
        <v>OK</v>
      </c>
    </row>
    <row r="1364" spans="1:30" x14ac:dyDescent="0.3">
      <c r="A1364" t="s">
        <v>247</v>
      </c>
      <c r="B1364" t="s">
        <v>293</v>
      </c>
      <c r="D1364" t="s">
        <v>242</v>
      </c>
      <c r="E1364" t="s">
        <v>45</v>
      </c>
      <c r="F1364">
        <v>2</v>
      </c>
      <c r="G1364">
        <v>6</v>
      </c>
      <c r="H1364" t="s">
        <v>24</v>
      </c>
      <c r="I1364">
        <v>0.45641999999999999</v>
      </c>
      <c r="J1364" s="1">
        <v>46060</v>
      </c>
      <c r="K1364">
        <v>2.4119100000000002</v>
      </c>
      <c r="L1364" s="1">
        <v>46088</v>
      </c>
      <c r="M1364">
        <v>63.617251160000002</v>
      </c>
      <c r="N1364">
        <v>5.31</v>
      </c>
      <c r="O1364">
        <v>1</v>
      </c>
      <c r="P1364" t="s">
        <v>376</v>
      </c>
      <c r="Q1364" s="5">
        <v>3.2989600000000001</v>
      </c>
      <c r="T1364" t="s">
        <v>323</v>
      </c>
      <c r="U1364">
        <f t="shared" si="63"/>
        <v>0</v>
      </c>
      <c r="V1364">
        <f t="shared" si="64"/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 t="str">
        <f t="shared" si="65"/>
        <v>OK</v>
      </c>
    </row>
    <row r="1365" spans="1:30" x14ac:dyDescent="0.3">
      <c r="A1365" t="s">
        <v>247</v>
      </c>
      <c r="B1365" t="s">
        <v>293</v>
      </c>
      <c r="D1365" t="s">
        <v>242</v>
      </c>
      <c r="E1365" t="s">
        <v>45</v>
      </c>
      <c r="F1365">
        <v>2</v>
      </c>
      <c r="G1365">
        <v>12</v>
      </c>
      <c r="H1365" t="s">
        <v>58</v>
      </c>
      <c r="I1365">
        <v>0.45868999999999999</v>
      </c>
      <c r="J1365" s="1">
        <v>46060</v>
      </c>
      <c r="K1365">
        <v>2.46251</v>
      </c>
      <c r="L1365" s="1">
        <v>46088</v>
      </c>
      <c r="M1365">
        <v>63.617251160000002</v>
      </c>
      <c r="N1365">
        <v>5.31</v>
      </c>
      <c r="O1365">
        <v>1</v>
      </c>
      <c r="P1365" t="s">
        <v>376</v>
      </c>
      <c r="Q1365" s="5">
        <v>3.2798500000000002</v>
      </c>
      <c r="T1365" t="s">
        <v>323</v>
      </c>
      <c r="U1365">
        <f t="shared" si="63"/>
        <v>0</v>
      </c>
      <c r="V1365">
        <f t="shared" si="64"/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 t="str">
        <f t="shared" si="65"/>
        <v>OK</v>
      </c>
    </row>
    <row r="1366" spans="1:30" x14ac:dyDescent="0.3">
      <c r="A1366" t="s">
        <v>247</v>
      </c>
      <c r="B1366" t="s">
        <v>293</v>
      </c>
      <c r="D1366" t="s">
        <v>242</v>
      </c>
      <c r="E1366" t="s">
        <v>45</v>
      </c>
      <c r="F1366">
        <v>2</v>
      </c>
      <c r="G1366">
        <v>12</v>
      </c>
      <c r="H1366" t="s">
        <v>23</v>
      </c>
      <c r="I1366">
        <v>0.45532</v>
      </c>
      <c r="J1366" s="1">
        <v>46060</v>
      </c>
      <c r="K1366">
        <v>2.5025200000000001</v>
      </c>
      <c r="L1366" s="1">
        <v>46088</v>
      </c>
      <c r="M1366">
        <v>63.617251160000002</v>
      </c>
      <c r="N1366">
        <v>5.31</v>
      </c>
      <c r="O1366">
        <v>1</v>
      </c>
      <c r="P1366" t="s">
        <v>376</v>
      </c>
      <c r="Q1366">
        <v>3.3399399999999999</v>
      </c>
      <c r="T1366" t="s">
        <v>323</v>
      </c>
      <c r="U1366">
        <f t="shared" si="63"/>
        <v>0</v>
      </c>
      <c r="V1366">
        <f t="shared" si="64"/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 t="str">
        <f t="shared" si="65"/>
        <v>OK</v>
      </c>
    </row>
    <row r="1367" spans="1:30" x14ac:dyDescent="0.3">
      <c r="A1367" t="s">
        <v>247</v>
      </c>
      <c r="B1367" t="s">
        <v>293</v>
      </c>
      <c r="D1367" t="s">
        <v>242</v>
      </c>
      <c r="E1367" t="s">
        <v>45</v>
      </c>
      <c r="F1367">
        <v>2</v>
      </c>
      <c r="G1367">
        <v>12</v>
      </c>
      <c r="H1367" t="s">
        <v>24</v>
      </c>
      <c r="I1367" s="8">
        <v>0.4602</v>
      </c>
      <c r="J1367" s="1">
        <v>46060</v>
      </c>
      <c r="K1367" s="5">
        <v>2.4896099999999999</v>
      </c>
      <c r="L1367" s="1">
        <v>46088</v>
      </c>
      <c r="M1367">
        <v>63.617251160000002</v>
      </c>
      <c r="N1367">
        <v>5.31</v>
      </c>
      <c r="O1367">
        <v>1</v>
      </c>
      <c r="P1367" t="s">
        <v>376</v>
      </c>
      <c r="Q1367">
        <v>3.3218299999999998</v>
      </c>
      <c r="T1367" t="s">
        <v>323</v>
      </c>
      <c r="U1367">
        <f t="shared" si="63"/>
        <v>0</v>
      </c>
      <c r="V1367">
        <f t="shared" si="64"/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 t="str">
        <f t="shared" si="65"/>
        <v>OK</v>
      </c>
    </row>
    <row r="1368" spans="1:30" x14ac:dyDescent="0.3">
      <c r="A1368" t="s">
        <v>247</v>
      </c>
      <c r="B1368" t="s">
        <v>293</v>
      </c>
      <c r="D1368" t="s">
        <v>242</v>
      </c>
      <c r="E1368" t="s">
        <v>45</v>
      </c>
      <c r="F1368">
        <v>2</v>
      </c>
      <c r="G1368">
        <v>18</v>
      </c>
      <c r="H1368" t="s">
        <v>58</v>
      </c>
      <c r="I1368">
        <v>0.45712000000000003</v>
      </c>
      <c r="J1368" s="1">
        <v>46060</v>
      </c>
      <c r="K1368">
        <v>2.5444399999999998</v>
      </c>
      <c r="L1368" s="1">
        <v>46088</v>
      </c>
      <c r="M1368">
        <v>63.617251160000002</v>
      </c>
      <c r="N1368">
        <v>5.31</v>
      </c>
      <c r="O1368">
        <v>1</v>
      </c>
      <c r="P1368" t="s">
        <v>376</v>
      </c>
      <c r="Q1368">
        <v>3.4013100000000001</v>
      </c>
      <c r="T1368" t="s">
        <v>323</v>
      </c>
      <c r="U1368">
        <f t="shared" si="63"/>
        <v>0</v>
      </c>
      <c r="V1368">
        <f t="shared" si="64"/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 t="str">
        <f t="shared" si="65"/>
        <v>OK</v>
      </c>
    </row>
    <row r="1369" spans="1:30" x14ac:dyDescent="0.3">
      <c r="A1369" t="s">
        <v>247</v>
      </c>
      <c r="B1369" t="s">
        <v>293</v>
      </c>
      <c r="D1369" t="s">
        <v>242</v>
      </c>
      <c r="E1369" t="s">
        <v>45</v>
      </c>
      <c r="F1369">
        <v>2</v>
      </c>
      <c r="G1369">
        <v>18</v>
      </c>
      <c r="H1369" t="s">
        <v>23</v>
      </c>
      <c r="I1369">
        <v>0.44888</v>
      </c>
      <c r="J1369" s="1">
        <v>46060</v>
      </c>
      <c r="K1369">
        <v>2.4889299999999999</v>
      </c>
      <c r="L1369" s="1">
        <v>46088</v>
      </c>
      <c r="M1369">
        <v>63.617251160000002</v>
      </c>
      <c r="N1369">
        <v>5.31</v>
      </c>
      <c r="O1369">
        <v>1</v>
      </c>
      <c r="P1369" t="s">
        <v>376</v>
      </c>
      <c r="Q1369">
        <v>3.3588800000000001</v>
      </c>
      <c r="T1369" t="s">
        <v>323</v>
      </c>
      <c r="U1369">
        <f t="shared" si="63"/>
        <v>0</v>
      </c>
      <c r="V1369">
        <f t="shared" si="64"/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 t="str">
        <f t="shared" si="65"/>
        <v>OK</v>
      </c>
    </row>
    <row r="1370" spans="1:30" x14ac:dyDescent="0.3">
      <c r="A1370" t="s">
        <v>247</v>
      </c>
      <c r="B1370" t="s">
        <v>293</v>
      </c>
      <c r="D1370" t="s">
        <v>242</v>
      </c>
      <c r="E1370" t="s">
        <v>45</v>
      </c>
      <c r="F1370">
        <v>2</v>
      </c>
      <c r="G1370">
        <v>18</v>
      </c>
      <c r="H1370" t="s">
        <v>24</v>
      </c>
      <c r="I1370">
        <v>0.44857000000000002</v>
      </c>
      <c r="J1370" s="1">
        <v>46060</v>
      </c>
      <c r="K1370">
        <v>2.4221200000000001</v>
      </c>
      <c r="L1370" s="1">
        <v>46088</v>
      </c>
      <c r="M1370">
        <v>63.617251160000002</v>
      </c>
      <c r="N1370">
        <v>5.31</v>
      </c>
      <c r="O1370">
        <v>1</v>
      </c>
      <c r="P1370" t="s">
        <v>376</v>
      </c>
      <c r="Q1370">
        <v>3.3523299999999998</v>
      </c>
      <c r="T1370" t="s">
        <v>323</v>
      </c>
      <c r="U1370">
        <f t="shared" si="63"/>
        <v>0</v>
      </c>
      <c r="V1370">
        <f t="shared" si="64"/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 t="str">
        <f t="shared" si="65"/>
        <v>OK</v>
      </c>
    </row>
    <row r="1371" spans="1:30" x14ac:dyDescent="0.3">
      <c r="A1371" t="s">
        <v>247</v>
      </c>
      <c r="B1371" t="s">
        <v>293</v>
      </c>
      <c r="D1371" t="s">
        <v>242</v>
      </c>
      <c r="E1371" t="s">
        <v>45</v>
      </c>
      <c r="F1371">
        <v>2</v>
      </c>
      <c r="G1371">
        <v>24</v>
      </c>
      <c r="H1371" t="s">
        <v>21</v>
      </c>
      <c r="I1371">
        <v>0.44983000000000001</v>
      </c>
      <c r="J1371" s="1">
        <v>46060</v>
      </c>
      <c r="K1371" s="8">
        <v>2.4121999999999999</v>
      </c>
      <c r="L1371" s="1">
        <v>46088</v>
      </c>
      <c r="M1371">
        <v>63.617251160000002</v>
      </c>
      <c r="N1371">
        <v>5.31</v>
      </c>
      <c r="O1371">
        <v>1</v>
      </c>
      <c r="P1371" t="s">
        <v>376</v>
      </c>
      <c r="Q1371">
        <v>3.4650599999999998</v>
      </c>
      <c r="T1371" t="s">
        <v>323</v>
      </c>
      <c r="U1371">
        <f t="shared" si="63"/>
        <v>0</v>
      </c>
      <c r="V1371">
        <f t="shared" si="64"/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 t="str">
        <f t="shared" si="65"/>
        <v>OK</v>
      </c>
    </row>
    <row r="1372" spans="1:30" x14ac:dyDescent="0.3">
      <c r="A1372" t="s">
        <v>247</v>
      </c>
      <c r="B1372" t="s">
        <v>293</v>
      </c>
      <c r="D1372" t="s">
        <v>242</v>
      </c>
      <c r="E1372" t="s">
        <v>45</v>
      </c>
      <c r="F1372">
        <v>2</v>
      </c>
      <c r="G1372">
        <v>24</v>
      </c>
      <c r="H1372" t="s">
        <v>23</v>
      </c>
      <c r="I1372">
        <v>0.44879000000000002</v>
      </c>
      <c r="J1372" s="1">
        <v>46060</v>
      </c>
      <c r="K1372">
        <v>2.3903699999999999</v>
      </c>
      <c r="L1372" s="1">
        <v>46088</v>
      </c>
      <c r="M1372">
        <v>63.617251160000002</v>
      </c>
      <c r="N1372">
        <v>5.31</v>
      </c>
      <c r="O1372">
        <v>1</v>
      </c>
      <c r="P1372" t="s">
        <v>376</v>
      </c>
      <c r="Q1372">
        <v>3.3222700000000001</v>
      </c>
      <c r="T1372" t="s">
        <v>323</v>
      </c>
      <c r="U1372">
        <f t="shared" si="63"/>
        <v>0</v>
      </c>
      <c r="V1372">
        <f t="shared" si="64"/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 t="str">
        <f t="shared" si="65"/>
        <v>OK</v>
      </c>
    </row>
    <row r="1373" spans="1:30" x14ac:dyDescent="0.3">
      <c r="A1373" t="s">
        <v>247</v>
      </c>
      <c r="B1373" t="s">
        <v>293</v>
      </c>
      <c r="D1373" t="s">
        <v>242</v>
      </c>
      <c r="E1373" t="s">
        <v>45</v>
      </c>
      <c r="F1373">
        <v>2</v>
      </c>
      <c r="G1373">
        <v>24</v>
      </c>
      <c r="H1373" t="s">
        <v>24</v>
      </c>
      <c r="I1373">
        <v>0.45111000000000001</v>
      </c>
      <c r="J1373" s="1">
        <v>46060</v>
      </c>
      <c r="K1373">
        <v>2.3872599999999999</v>
      </c>
      <c r="L1373" s="1">
        <v>46088</v>
      </c>
      <c r="M1373">
        <v>63.617251160000002</v>
      </c>
      <c r="N1373">
        <v>5.31</v>
      </c>
      <c r="O1373">
        <v>1</v>
      </c>
      <c r="P1373" t="s">
        <v>376</v>
      </c>
      <c r="Q1373" s="5">
        <v>3.3424100000000001</v>
      </c>
      <c r="T1373" t="s">
        <v>323</v>
      </c>
      <c r="U1373">
        <f t="shared" si="63"/>
        <v>0</v>
      </c>
      <c r="V1373">
        <f t="shared" si="64"/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 t="str">
        <f t="shared" si="65"/>
        <v>OK</v>
      </c>
    </row>
    <row r="1374" spans="1:30" x14ac:dyDescent="0.3">
      <c r="A1374" t="s">
        <v>247</v>
      </c>
      <c r="B1374" t="s">
        <v>293</v>
      </c>
      <c r="D1374" t="s">
        <v>242</v>
      </c>
      <c r="E1374" t="s">
        <v>45</v>
      </c>
      <c r="F1374">
        <v>2</v>
      </c>
      <c r="G1374">
        <v>48</v>
      </c>
      <c r="H1374" t="s">
        <v>58</v>
      </c>
      <c r="I1374">
        <v>0.45116000000000001</v>
      </c>
      <c r="J1374" s="1">
        <v>46060</v>
      </c>
      <c r="K1374">
        <v>2.3542100000000001</v>
      </c>
      <c r="L1374" s="1">
        <v>46088</v>
      </c>
      <c r="M1374">
        <v>63.617251160000002</v>
      </c>
      <c r="N1374">
        <v>5.31</v>
      </c>
      <c r="O1374">
        <v>1</v>
      </c>
      <c r="P1374" t="s">
        <v>376</v>
      </c>
      <c r="Q1374" s="5">
        <v>4.2594599999999998</v>
      </c>
      <c r="T1374" t="s">
        <v>323</v>
      </c>
      <c r="U1374">
        <f t="shared" si="63"/>
        <v>0</v>
      </c>
      <c r="V1374">
        <f t="shared" si="64"/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 t="str">
        <f t="shared" si="65"/>
        <v>OK</v>
      </c>
    </row>
    <row r="1375" spans="1:30" x14ac:dyDescent="0.3">
      <c r="A1375" t="s">
        <v>247</v>
      </c>
      <c r="B1375" t="s">
        <v>293</v>
      </c>
      <c r="D1375" t="s">
        <v>242</v>
      </c>
      <c r="E1375" t="s">
        <v>45</v>
      </c>
      <c r="F1375">
        <v>2</v>
      </c>
      <c r="G1375">
        <v>48</v>
      </c>
      <c r="H1375" t="s">
        <v>23</v>
      </c>
      <c r="I1375">
        <v>0.45101000000000002</v>
      </c>
      <c r="J1375" s="1">
        <v>46060</v>
      </c>
      <c r="K1375">
        <v>2.2851300000000001</v>
      </c>
      <c r="L1375" s="1">
        <v>46088</v>
      </c>
      <c r="M1375">
        <v>63.617251160000002</v>
      </c>
      <c r="N1375">
        <v>5.31</v>
      </c>
      <c r="O1375">
        <v>1</v>
      </c>
      <c r="P1375" t="s">
        <v>376</v>
      </c>
      <c r="Q1375">
        <v>3.5434199999999998</v>
      </c>
      <c r="T1375" t="s">
        <v>329</v>
      </c>
      <c r="U1375">
        <f t="shared" si="63"/>
        <v>0</v>
      </c>
      <c r="V1375">
        <f t="shared" si="64"/>
        <v>0</v>
      </c>
      <c r="W1375">
        <v>0</v>
      </c>
      <c r="X1375">
        <v>0</v>
      </c>
      <c r="Y1375">
        <v>0</v>
      </c>
      <c r="Z1375">
        <v>1</v>
      </c>
      <c r="AA1375">
        <v>0</v>
      </c>
      <c r="AB1375">
        <v>0</v>
      </c>
      <c r="AC1375">
        <v>0</v>
      </c>
      <c r="AD1375" t="str">
        <f t="shared" si="65"/>
        <v>Review</v>
      </c>
    </row>
    <row r="1376" spans="1:30" x14ac:dyDescent="0.3">
      <c r="A1376" t="s">
        <v>247</v>
      </c>
      <c r="B1376" t="s">
        <v>293</v>
      </c>
      <c r="D1376" t="s">
        <v>242</v>
      </c>
      <c r="E1376" t="s">
        <v>45</v>
      </c>
      <c r="F1376">
        <v>2</v>
      </c>
      <c r="G1376">
        <v>48</v>
      </c>
      <c r="H1376" t="s">
        <v>24</v>
      </c>
      <c r="I1376">
        <v>0.45396999999999998</v>
      </c>
      <c r="J1376" s="1">
        <v>46060</v>
      </c>
      <c r="K1376">
        <v>2.2688700000000002</v>
      </c>
      <c r="L1376" s="1">
        <v>46088</v>
      </c>
      <c r="M1376">
        <v>63.617251160000002</v>
      </c>
      <c r="N1376">
        <v>5.31</v>
      </c>
      <c r="O1376">
        <v>1</v>
      </c>
      <c r="P1376" t="s">
        <v>376</v>
      </c>
      <c r="Q1376">
        <v>4.0008600000000003</v>
      </c>
      <c r="T1376" t="s">
        <v>323</v>
      </c>
      <c r="U1376">
        <f t="shared" si="63"/>
        <v>0</v>
      </c>
      <c r="V1376">
        <f t="shared" si="64"/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 t="str">
        <f t="shared" si="65"/>
        <v>OK</v>
      </c>
    </row>
    <row r="1377" spans="1:30" hidden="1" x14ac:dyDescent="0.3">
      <c r="A1377" t="s">
        <v>247</v>
      </c>
      <c r="B1377" t="s">
        <v>293</v>
      </c>
      <c r="D1377" t="s">
        <v>242</v>
      </c>
      <c r="E1377" t="s">
        <v>45</v>
      </c>
      <c r="H1377" t="s">
        <v>28</v>
      </c>
      <c r="I1377">
        <v>0.45358999999999999</v>
      </c>
      <c r="J1377" s="1" t="s">
        <v>27</v>
      </c>
      <c r="K1377" t="s">
        <v>27</v>
      </c>
      <c r="L1377" s="1" t="s">
        <v>27</v>
      </c>
      <c r="M1377">
        <v>63.617251160000002</v>
      </c>
      <c r="N1377">
        <v>5.31</v>
      </c>
      <c r="O1377" t="s">
        <v>27</v>
      </c>
      <c r="P1377" t="s">
        <v>27</v>
      </c>
      <c r="Q1377" t="s">
        <v>27</v>
      </c>
      <c r="U1377">
        <f t="shared" si="63"/>
        <v>1</v>
      </c>
      <c r="V1377">
        <f t="shared" si="64"/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 t="str">
        <f t="shared" si="65"/>
        <v>Review</v>
      </c>
    </row>
    <row r="1378" spans="1:30" hidden="1" x14ac:dyDescent="0.3">
      <c r="A1378" t="s">
        <v>247</v>
      </c>
      <c r="B1378" t="s">
        <v>293</v>
      </c>
      <c r="D1378" t="s">
        <v>242</v>
      </c>
      <c r="E1378" t="s">
        <v>45</v>
      </c>
      <c r="H1378" t="s">
        <v>29</v>
      </c>
      <c r="I1378">
        <v>0.45401999999999998</v>
      </c>
      <c r="J1378" s="1" t="s">
        <v>27</v>
      </c>
      <c r="K1378" t="s">
        <v>27</v>
      </c>
      <c r="L1378" s="1" t="s">
        <v>27</v>
      </c>
      <c r="M1378">
        <v>63.617251160000002</v>
      </c>
      <c r="N1378">
        <v>5.31</v>
      </c>
      <c r="O1378" t="s">
        <v>27</v>
      </c>
      <c r="P1378" t="s">
        <v>27</v>
      </c>
      <c r="Q1378" t="s">
        <v>27</v>
      </c>
      <c r="U1378">
        <f t="shared" si="63"/>
        <v>1</v>
      </c>
      <c r="V1378">
        <f t="shared" si="64"/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 t="str">
        <f t="shared" si="65"/>
        <v>Review</v>
      </c>
    </row>
    <row r="1379" spans="1:30" hidden="1" x14ac:dyDescent="0.3">
      <c r="A1379" t="s">
        <v>247</v>
      </c>
      <c r="B1379" t="s">
        <v>293</v>
      </c>
      <c r="D1379" t="s">
        <v>242</v>
      </c>
      <c r="E1379" t="s">
        <v>45</v>
      </c>
      <c r="H1379" t="s">
        <v>30</v>
      </c>
      <c r="I1379">
        <v>0.45389000000000002</v>
      </c>
      <c r="J1379" s="1" t="s">
        <v>27</v>
      </c>
      <c r="K1379" t="s">
        <v>27</v>
      </c>
      <c r="L1379" s="1" t="s">
        <v>27</v>
      </c>
      <c r="M1379">
        <v>63.617251160000002</v>
      </c>
      <c r="N1379">
        <v>5.31</v>
      </c>
      <c r="O1379" t="s">
        <v>27</v>
      </c>
      <c r="P1379" t="s">
        <v>27</v>
      </c>
      <c r="Q1379" t="s">
        <v>27</v>
      </c>
      <c r="U1379">
        <f t="shared" si="63"/>
        <v>1</v>
      </c>
      <c r="V1379">
        <f t="shared" si="64"/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 t="str">
        <f t="shared" si="65"/>
        <v>Review</v>
      </c>
    </row>
    <row r="1380" spans="1:30" hidden="1" x14ac:dyDescent="0.3">
      <c r="A1380" t="s">
        <v>247</v>
      </c>
      <c r="B1380" t="s">
        <v>293</v>
      </c>
      <c r="D1380" t="s">
        <v>242</v>
      </c>
      <c r="E1380" t="s">
        <v>45</v>
      </c>
      <c r="H1380" t="s">
        <v>31</v>
      </c>
      <c r="I1380" t="s">
        <v>27</v>
      </c>
      <c r="J1380" s="1" t="s">
        <v>27</v>
      </c>
      <c r="K1380" t="s">
        <v>27</v>
      </c>
      <c r="L1380" s="1" t="s">
        <v>27</v>
      </c>
      <c r="M1380">
        <v>63.617251160000002</v>
      </c>
      <c r="N1380">
        <v>5.31</v>
      </c>
      <c r="O1380" t="s">
        <v>27</v>
      </c>
      <c r="P1380" t="s">
        <v>27</v>
      </c>
      <c r="Q1380" t="s">
        <v>27</v>
      </c>
      <c r="U1380">
        <f t="shared" si="63"/>
        <v>1</v>
      </c>
      <c r="V1380">
        <f t="shared" si="64"/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 t="str">
        <f t="shared" si="65"/>
        <v>Review</v>
      </c>
    </row>
    <row r="1381" spans="1:30" s="9" customFormat="1" x14ac:dyDescent="0.3">
      <c r="A1381" s="9" t="s">
        <v>247</v>
      </c>
      <c r="B1381" s="9" t="s">
        <v>293</v>
      </c>
      <c r="D1381" s="9" t="s">
        <v>242</v>
      </c>
      <c r="E1381" s="9" t="s">
        <v>47</v>
      </c>
      <c r="F1381" s="9">
        <v>1</v>
      </c>
      <c r="G1381" s="9">
        <v>0.5</v>
      </c>
      <c r="H1381" s="9" t="s">
        <v>58</v>
      </c>
      <c r="I1381" s="9">
        <v>4.2006300000000003</v>
      </c>
      <c r="J1381" s="10">
        <v>46060</v>
      </c>
      <c r="K1381" s="11">
        <v>2.5057</v>
      </c>
      <c r="L1381" s="10">
        <v>46087</v>
      </c>
      <c r="M1381" s="9">
        <v>63.617251160000002</v>
      </c>
      <c r="N1381" s="9">
        <v>5.31</v>
      </c>
      <c r="O1381" s="9">
        <v>0</v>
      </c>
      <c r="P1381" s="9" t="s">
        <v>377</v>
      </c>
      <c r="Q1381" s="9">
        <v>6.8651400000000002</v>
      </c>
      <c r="T1381" s="9" t="s">
        <v>303</v>
      </c>
      <c r="U1381" s="9">
        <f t="shared" si="63"/>
        <v>1</v>
      </c>
      <c r="V1381" s="9">
        <f t="shared" si="64"/>
        <v>0</v>
      </c>
      <c r="W1381" s="9">
        <v>0</v>
      </c>
      <c r="X1381" s="9">
        <v>0</v>
      </c>
      <c r="Y1381" s="9">
        <v>0</v>
      </c>
      <c r="Z1381" s="9">
        <v>0</v>
      </c>
      <c r="AA1381" s="9">
        <v>0</v>
      </c>
      <c r="AB1381">
        <v>0</v>
      </c>
      <c r="AC1381">
        <v>0</v>
      </c>
      <c r="AD1381" t="str">
        <f t="shared" si="65"/>
        <v>Review</v>
      </c>
    </row>
    <row r="1382" spans="1:30" s="9" customFormat="1" x14ac:dyDescent="0.3">
      <c r="A1382" s="9" t="s">
        <v>247</v>
      </c>
      <c r="B1382" s="9" t="s">
        <v>293</v>
      </c>
      <c r="D1382" s="9" t="s">
        <v>242</v>
      </c>
      <c r="E1382" s="9" t="s">
        <v>47</v>
      </c>
      <c r="F1382" s="9">
        <v>1</v>
      </c>
      <c r="G1382" s="9">
        <v>0.5</v>
      </c>
      <c r="H1382" s="9" t="s">
        <v>23</v>
      </c>
      <c r="I1382" s="11">
        <v>4.5045999999999999</v>
      </c>
      <c r="J1382" s="10">
        <v>46060</v>
      </c>
      <c r="K1382" s="9">
        <v>2.5486399999999998</v>
      </c>
      <c r="L1382" s="10">
        <v>46087</v>
      </c>
      <c r="M1382" s="9">
        <v>63.617251160000002</v>
      </c>
      <c r="N1382" s="9">
        <v>5.31</v>
      </c>
      <c r="O1382" s="9">
        <v>0</v>
      </c>
      <c r="P1382" s="9" t="s">
        <v>377</v>
      </c>
      <c r="Q1382" s="9">
        <v>7.0394600000000001</v>
      </c>
      <c r="T1382" s="9" t="s">
        <v>306</v>
      </c>
      <c r="U1382" s="9">
        <f t="shared" si="63"/>
        <v>1</v>
      </c>
      <c r="V1382" s="9">
        <f t="shared" si="64"/>
        <v>0</v>
      </c>
      <c r="W1382" s="9">
        <v>0</v>
      </c>
      <c r="X1382" s="9">
        <v>0</v>
      </c>
      <c r="Y1382" s="9">
        <v>0</v>
      </c>
      <c r="Z1382" s="9">
        <v>0</v>
      </c>
      <c r="AA1382" s="9">
        <v>0</v>
      </c>
      <c r="AB1382">
        <v>0</v>
      </c>
      <c r="AC1382">
        <v>0</v>
      </c>
      <c r="AD1382" t="str">
        <f t="shared" si="65"/>
        <v>Review</v>
      </c>
    </row>
    <row r="1383" spans="1:30" x14ac:dyDescent="0.3">
      <c r="A1383" t="s">
        <v>247</v>
      </c>
      <c r="B1383" t="s">
        <v>293</v>
      </c>
      <c r="D1383" t="s">
        <v>242</v>
      </c>
      <c r="E1383" t="s">
        <v>47</v>
      </c>
      <c r="F1383">
        <v>1</v>
      </c>
      <c r="G1383">
        <v>0.5</v>
      </c>
      <c r="H1383" t="s">
        <v>24</v>
      </c>
      <c r="I1383">
        <v>4.68011</v>
      </c>
      <c r="J1383" s="1">
        <v>46060</v>
      </c>
      <c r="K1383" s="8">
        <v>2.5787</v>
      </c>
      <c r="L1383" s="1">
        <v>46087</v>
      </c>
      <c r="M1383">
        <v>63.617251160000002</v>
      </c>
      <c r="N1383">
        <v>5.31</v>
      </c>
      <c r="O1383">
        <v>1</v>
      </c>
      <c r="P1383" t="s">
        <v>377</v>
      </c>
      <c r="Q1383">
        <v>7.4380600000000001</v>
      </c>
      <c r="U1383">
        <f t="shared" si="63"/>
        <v>0</v>
      </c>
      <c r="V1383">
        <f t="shared" si="64"/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 t="str">
        <f t="shared" si="65"/>
        <v>OK</v>
      </c>
    </row>
    <row r="1384" spans="1:30" x14ac:dyDescent="0.3">
      <c r="A1384" t="s">
        <v>247</v>
      </c>
      <c r="B1384" t="s">
        <v>293</v>
      </c>
      <c r="D1384" t="s">
        <v>242</v>
      </c>
      <c r="E1384" t="s">
        <v>47</v>
      </c>
      <c r="F1384">
        <v>1</v>
      </c>
      <c r="G1384">
        <v>2</v>
      </c>
      <c r="H1384" t="s">
        <v>58</v>
      </c>
      <c r="I1384">
        <v>4.56053</v>
      </c>
      <c r="J1384" s="1">
        <v>46060</v>
      </c>
      <c r="K1384">
        <v>2.4747699999999999</v>
      </c>
      <c r="L1384" s="1">
        <v>46087</v>
      </c>
      <c r="M1384">
        <v>63.617251160000002</v>
      </c>
      <c r="N1384">
        <v>5.31</v>
      </c>
      <c r="O1384">
        <v>1</v>
      </c>
      <c r="P1384" t="s">
        <v>377</v>
      </c>
      <c r="Q1384">
        <v>7.4146700000000001</v>
      </c>
      <c r="U1384">
        <f t="shared" si="63"/>
        <v>0</v>
      </c>
      <c r="V1384">
        <f t="shared" si="64"/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 t="str">
        <f t="shared" si="65"/>
        <v>OK</v>
      </c>
    </row>
    <row r="1385" spans="1:30" x14ac:dyDescent="0.3">
      <c r="A1385" t="s">
        <v>247</v>
      </c>
      <c r="B1385" t="s">
        <v>293</v>
      </c>
      <c r="D1385" t="s">
        <v>242</v>
      </c>
      <c r="E1385" t="s">
        <v>47</v>
      </c>
      <c r="F1385">
        <v>1</v>
      </c>
      <c r="G1385">
        <v>2</v>
      </c>
      <c r="H1385" t="s">
        <v>23</v>
      </c>
      <c r="I1385">
        <v>4.3373200000000001</v>
      </c>
      <c r="J1385" s="1">
        <v>46060</v>
      </c>
      <c r="K1385">
        <v>2.4675199999999999</v>
      </c>
      <c r="L1385" s="1">
        <v>46087</v>
      </c>
      <c r="M1385">
        <v>63.617251160000002</v>
      </c>
      <c r="N1385">
        <v>5.31</v>
      </c>
      <c r="O1385">
        <v>1</v>
      </c>
      <c r="P1385" t="s">
        <v>377</v>
      </c>
      <c r="Q1385">
        <v>7.1614899999999997</v>
      </c>
      <c r="U1385">
        <f t="shared" si="63"/>
        <v>0</v>
      </c>
      <c r="V1385">
        <f t="shared" si="64"/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 t="str">
        <f t="shared" si="65"/>
        <v>OK</v>
      </c>
    </row>
    <row r="1386" spans="1:30" s="9" customFormat="1" x14ac:dyDescent="0.3">
      <c r="A1386" s="9" t="s">
        <v>247</v>
      </c>
      <c r="B1386" s="9" t="s">
        <v>293</v>
      </c>
      <c r="D1386" s="9" t="s">
        <v>242</v>
      </c>
      <c r="E1386" s="9" t="s">
        <v>47</v>
      </c>
      <c r="F1386" s="9">
        <v>1</v>
      </c>
      <c r="G1386" s="9">
        <v>2</v>
      </c>
      <c r="H1386" s="9" t="s">
        <v>24</v>
      </c>
      <c r="I1386" s="9">
        <v>4.510402</v>
      </c>
      <c r="J1386" s="10">
        <v>46060</v>
      </c>
      <c r="K1386" s="9">
        <v>2.4773299999999998</v>
      </c>
      <c r="L1386" s="10">
        <v>46087</v>
      </c>
      <c r="M1386" s="9">
        <v>63.617251160000002</v>
      </c>
      <c r="N1386" s="9">
        <v>5.31</v>
      </c>
      <c r="O1386" s="9">
        <v>1</v>
      </c>
      <c r="P1386" s="9" t="s">
        <v>377</v>
      </c>
      <c r="Q1386" s="9">
        <v>7.2891899999999996</v>
      </c>
      <c r="U1386" s="9">
        <f t="shared" si="63"/>
        <v>0</v>
      </c>
      <c r="V1386" s="9">
        <f t="shared" si="64"/>
        <v>0</v>
      </c>
      <c r="W1386" s="9">
        <v>0</v>
      </c>
      <c r="X1386" s="9">
        <v>0</v>
      </c>
      <c r="Y1386" s="9">
        <v>0</v>
      </c>
      <c r="Z1386" s="9">
        <v>0</v>
      </c>
      <c r="AA1386" s="9">
        <v>0</v>
      </c>
      <c r="AB1386">
        <v>0</v>
      </c>
      <c r="AC1386">
        <v>0</v>
      </c>
      <c r="AD1386" t="str">
        <f t="shared" si="65"/>
        <v>OK</v>
      </c>
    </row>
    <row r="1387" spans="1:30" x14ac:dyDescent="0.3">
      <c r="A1387" t="s">
        <v>247</v>
      </c>
      <c r="B1387" t="s">
        <v>293</v>
      </c>
      <c r="D1387" t="s">
        <v>242</v>
      </c>
      <c r="E1387" t="s">
        <v>47</v>
      </c>
      <c r="F1387">
        <v>1</v>
      </c>
      <c r="G1387">
        <v>6</v>
      </c>
      <c r="H1387" t="s">
        <v>58</v>
      </c>
      <c r="I1387">
        <v>0.45495999999999998</v>
      </c>
      <c r="J1387" s="1">
        <v>46060</v>
      </c>
      <c r="K1387">
        <v>2.52468</v>
      </c>
      <c r="L1387" s="1">
        <v>46087</v>
      </c>
      <c r="M1387">
        <v>63.617251160000002</v>
      </c>
      <c r="N1387">
        <v>5.31</v>
      </c>
      <c r="O1387">
        <v>1</v>
      </c>
      <c r="P1387" t="s">
        <v>377</v>
      </c>
      <c r="Q1387">
        <v>3.4851800000000002</v>
      </c>
      <c r="T1387" t="s">
        <v>304</v>
      </c>
      <c r="U1387">
        <v>1</v>
      </c>
      <c r="V1387">
        <f t="shared" si="64"/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 t="str">
        <f t="shared" si="65"/>
        <v>Review</v>
      </c>
    </row>
    <row r="1388" spans="1:30" x14ac:dyDescent="0.3">
      <c r="A1388" t="s">
        <v>247</v>
      </c>
      <c r="B1388" t="s">
        <v>293</v>
      </c>
      <c r="D1388" t="s">
        <v>242</v>
      </c>
      <c r="E1388" t="s">
        <v>47</v>
      </c>
      <c r="F1388">
        <v>1</v>
      </c>
      <c r="G1388">
        <v>6</v>
      </c>
      <c r="H1388" t="s">
        <v>23</v>
      </c>
      <c r="I1388">
        <v>0.45308999999999999</v>
      </c>
      <c r="J1388" s="1">
        <v>46060</v>
      </c>
      <c r="K1388" s="8">
        <v>2.4666999999999999</v>
      </c>
      <c r="L1388" s="1">
        <v>46087</v>
      </c>
      <c r="M1388">
        <v>63.617251160000002</v>
      </c>
      <c r="N1388">
        <v>5.31</v>
      </c>
      <c r="O1388">
        <v>1</v>
      </c>
      <c r="P1388" t="s">
        <v>377</v>
      </c>
      <c r="Q1388">
        <v>3.3474200000000001</v>
      </c>
      <c r="T1388" t="s">
        <v>305</v>
      </c>
      <c r="U1388">
        <v>1</v>
      </c>
      <c r="V1388">
        <f t="shared" si="64"/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 t="str">
        <f t="shared" si="65"/>
        <v>Review</v>
      </c>
    </row>
    <row r="1389" spans="1:30" x14ac:dyDescent="0.3">
      <c r="A1389" t="s">
        <v>247</v>
      </c>
      <c r="B1389" t="s">
        <v>293</v>
      </c>
      <c r="D1389" t="s">
        <v>242</v>
      </c>
      <c r="E1389" t="s">
        <v>47</v>
      </c>
      <c r="F1389">
        <v>1</v>
      </c>
      <c r="G1389">
        <v>6</v>
      </c>
      <c r="H1389" t="s">
        <v>24</v>
      </c>
      <c r="I1389">
        <v>0.45804</v>
      </c>
      <c r="J1389" s="1">
        <v>46060</v>
      </c>
      <c r="K1389">
        <v>2.4792299999999998</v>
      </c>
      <c r="L1389" s="1">
        <v>46087</v>
      </c>
      <c r="M1389">
        <v>63.617251160000002</v>
      </c>
      <c r="N1389">
        <v>5.31</v>
      </c>
      <c r="O1389">
        <v>1</v>
      </c>
      <c r="P1389" t="s">
        <v>377</v>
      </c>
      <c r="Q1389">
        <v>3.31636</v>
      </c>
      <c r="T1389" t="s">
        <v>305</v>
      </c>
      <c r="U1389">
        <v>1</v>
      </c>
      <c r="V1389">
        <f t="shared" si="64"/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 t="str">
        <f t="shared" si="65"/>
        <v>Review</v>
      </c>
    </row>
    <row r="1390" spans="1:30" x14ac:dyDescent="0.3">
      <c r="A1390" t="s">
        <v>247</v>
      </c>
      <c r="B1390" t="s">
        <v>293</v>
      </c>
      <c r="D1390" t="s">
        <v>242</v>
      </c>
      <c r="E1390" t="s">
        <v>47</v>
      </c>
      <c r="F1390">
        <v>1</v>
      </c>
      <c r="G1390">
        <v>12</v>
      </c>
      <c r="H1390" t="s">
        <v>58</v>
      </c>
      <c r="I1390">
        <v>0.45863999999999999</v>
      </c>
      <c r="J1390" s="1">
        <v>46060</v>
      </c>
      <c r="K1390" s="8">
        <v>2.5181</v>
      </c>
      <c r="L1390" s="1">
        <v>46087</v>
      </c>
      <c r="M1390">
        <v>63.617251160000002</v>
      </c>
      <c r="N1390">
        <v>5.31</v>
      </c>
      <c r="O1390">
        <v>1</v>
      </c>
      <c r="P1390" t="s">
        <v>377</v>
      </c>
      <c r="Q1390">
        <v>4.0268699999999997</v>
      </c>
      <c r="U1390">
        <f t="shared" si="63"/>
        <v>0</v>
      </c>
      <c r="V1390">
        <f t="shared" si="64"/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 t="str">
        <f t="shared" si="65"/>
        <v>OK</v>
      </c>
    </row>
    <row r="1391" spans="1:30" x14ac:dyDescent="0.3">
      <c r="A1391" t="s">
        <v>247</v>
      </c>
      <c r="B1391" t="s">
        <v>293</v>
      </c>
      <c r="D1391" t="s">
        <v>242</v>
      </c>
      <c r="E1391" t="s">
        <v>47</v>
      </c>
      <c r="F1391">
        <v>1</v>
      </c>
      <c r="G1391">
        <v>12</v>
      </c>
      <c r="H1391" t="s">
        <v>23</v>
      </c>
      <c r="I1391">
        <v>0.45683000000000001</v>
      </c>
      <c r="J1391" s="1">
        <v>46060</v>
      </c>
      <c r="K1391">
        <v>2.5249899999999998</v>
      </c>
      <c r="L1391" s="1">
        <v>46087</v>
      </c>
      <c r="M1391">
        <v>63.617251160000002</v>
      </c>
      <c r="N1391">
        <v>5.31</v>
      </c>
      <c r="O1391">
        <v>1</v>
      </c>
      <c r="P1391" t="s">
        <v>377</v>
      </c>
      <c r="Q1391">
        <v>3.6743199999999998</v>
      </c>
      <c r="U1391">
        <f t="shared" si="63"/>
        <v>0</v>
      </c>
      <c r="V1391">
        <f t="shared" si="64"/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 t="str">
        <f t="shared" si="65"/>
        <v>OK</v>
      </c>
    </row>
    <row r="1392" spans="1:30" x14ac:dyDescent="0.3">
      <c r="A1392" t="s">
        <v>247</v>
      </c>
      <c r="B1392" t="s">
        <v>293</v>
      </c>
      <c r="D1392" t="s">
        <v>242</v>
      </c>
      <c r="E1392" t="s">
        <v>47</v>
      </c>
      <c r="F1392">
        <v>1</v>
      </c>
      <c r="G1392">
        <v>12</v>
      </c>
      <c r="H1392" t="s">
        <v>24</v>
      </c>
      <c r="I1392">
        <v>0.45901999999999998</v>
      </c>
      <c r="J1392" s="1">
        <v>46060</v>
      </c>
      <c r="K1392">
        <v>2.5679699999999999</v>
      </c>
      <c r="L1392" s="1">
        <v>46087</v>
      </c>
      <c r="M1392">
        <v>63.617251160000002</v>
      </c>
      <c r="N1392">
        <v>5.31</v>
      </c>
      <c r="O1392">
        <v>1</v>
      </c>
      <c r="P1392" t="s">
        <v>377</v>
      </c>
      <c r="Q1392">
        <v>4.0040300000000002</v>
      </c>
      <c r="U1392">
        <f t="shared" si="63"/>
        <v>0</v>
      </c>
      <c r="V1392">
        <f t="shared" si="64"/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 t="str">
        <f t="shared" si="65"/>
        <v>OK</v>
      </c>
    </row>
    <row r="1393" spans="1:30" x14ac:dyDescent="0.3">
      <c r="A1393" t="s">
        <v>247</v>
      </c>
      <c r="B1393" t="s">
        <v>293</v>
      </c>
      <c r="D1393" t="s">
        <v>242</v>
      </c>
      <c r="E1393" t="s">
        <v>47</v>
      </c>
      <c r="F1393">
        <v>1</v>
      </c>
      <c r="G1393">
        <v>18</v>
      </c>
      <c r="H1393" t="s">
        <v>58</v>
      </c>
      <c r="I1393">
        <v>0.45523999999999998</v>
      </c>
      <c r="J1393" s="1">
        <v>46060</v>
      </c>
      <c r="K1393">
        <v>2.5578099999999999</v>
      </c>
      <c r="L1393" s="1">
        <v>46087</v>
      </c>
      <c r="M1393">
        <v>63.617251160000002</v>
      </c>
      <c r="N1393">
        <v>5.31</v>
      </c>
      <c r="O1393">
        <v>1</v>
      </c>
      <c r="P1393" t="s">
        <v>377</v>
      </c>
      <c r="Q1393">
        <v>3.4063699999999999</v>
      </c>
      <c r="U1393">
        <f t="shared" si="63"/>
        <v>0</v>
      </c>
      <c r="V1393">
        <f t="shared" si="64"/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 t="str">
        <f t="shared" si="65"/>
        <v>OK</v>
      </c>
    </row>
    <row r="1394" spans="1:30" x14ac:dyDescent="0.3">
      <c r="A1394" t="s">
        <v>247</v>
      </c>
      <c r="B1394" t="s">
        <v>293</v>
      </c>
      <c r="D1394" t="s">
        <v>242</v>
      </c>
      <c r="E1394" t="s">
        <v>47</v>
      </c>
      <c r="F1394">
        <v>1</v>
      </c>
      <c r="G1394">
        <v>18</v>
      </c>
      <c r="H1394" t="s">
        <v>23</v>
      </c>
      <c r="I1394">
        <v>0.45867999999999998</v>
      </c>
      <c r="J1394" s="1">
        <v>46060</v>
      </c>
      <c r="K1394">
        <v>2.49607</v>
      </c>
      <c r="L1394" s="1">
        <v>46087</v>
      </c>
      <c r="M1394">
        <v>63.617251160000002</v>
      </c>
      <c r="N1394">
        <v>5.31</v>
      </c>
      <c r="O1394">
        <v>1</v>
      </c>
      <c r="P1394" t="s">
        <v>377</v>
      </c>
      <c r="Q1394">
        <v>3.1694499999999999</v>
      </c>
      <c r="U1394">
        <f t="shared" si="63"/>
        <v>0</v>
      </c>
      <c r="V1394">
        <f t="shared" si="64"/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 t="str">
        <f t="shared" si="65"/>
        <v>OK</v>
      </c>
    </row>
    <row r="1395" spans="1:30" x14ac:dyDescent="0.3">
      <c r="A1395" t="s">
        <v>247</v>
      </c>
      <c r="B1395" t="s">
        <v>293</v>
      </c>
      <c r="D1395" t="s">
        <v>242</v>
      </c>
      <c r="E1395" t="s">
        <v>47</v>
      </c>
      <c r="F1395">
        <v>1</v>
      </c>
      <c r="G1395">
        <v>18</v>
      </c>
      <c r="H1395" t="s">
        <v>24</v>
      </c>
      <c r="I1395" s="5">
        <v>0.45565</v>
      </c>
      <c r="J1395" s="1">
        <v>46060</v>
      </c>
      <c r="K1395">
        <v>2.41743</v>
      </c>
      <c r="L1395" s="1">
        <v>46087</v>
      </c>
      <c r="M1395">
        <v>63.617251160000002</v>
      </c>
      <c r="N1395">
        <v>5.31</v>
      </c>
      <c r="O1395">
        <v>1</v>
      </c>
      <c r="P1395" t="s">
        <v>377</v>
      </c>
      <c r="Q1395">
        <v>3.0458699999999999</v>
      </c>
      <c r="U1395">
        <f t="shared" si="63"/>
        <v>0</v>
      </c>
      <c r="V1395">
        <f t="shared" si="64"/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 t="str">
        <f t="shared" si="65"/>
        <v>OK</v>
      </c>
    </row>
    <row r="1396" spans="1:30" x14ac:dyDescent="0.3">
      <c r="A1396" t="s">
        <v>247</v>
      </c>
      <c r="B1396" t="s">
        <v>293</v>
      </c>
      <c r="D1396" t="s">
        <v>242</v>
      </c>
      <c r="E1396" t="s">
        <v>47</v>
      </c>
      <c r="F1396">
        <v>1</v>
      </c>
      <c r="G1396">
        <v>24</v>
      </c>
      <c r="H1396" t="s">
        <v>21</v>
      </c>
      <c r="I1396" s="5">
        <v>0.45052999999999999</v>
      </c>
      <c r="J1396" s="1">
        <v>46060</v>
      </c>
      <c r="K1396">
        <v>2.3941300000000001</v>
      </c>
      <c r="L1396" s="1">
        <v>46087</v>
      </c>
      <c r="M1396">
        <v>63.617251160000002</v>
      </c>
      <c r="N1396">
        <v>5.31</v>
      </c>
      <c r="O1396">
        <v>1</v>
      </c>
      <c r="P1396" t="s">
        <v>377</v>
      </c>
      <c r="Q1396" s="5">
        <v>3.2158099999999998</v>
      </c>
      <c r="T1396" t="s">
        <v>307</v>
      </c>
      <c r="U1396">
        <f t="shared" si="63"/>
        <v>0</v>
      </c>
      <c r="V1396">
        <f t="shared" si="64"/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 t="str">
        <f t="shared" si="65"/>
        <v>OK</v>
      </c>
    </row>
    <row r="1397" spans="1:30" x14ac:dyDescent="0.3">
      <c r="A1397" t="s">
        <v>247</v>
      </c>
      <c r="B1397" t="s">
        <v>293</v>
      </c>
      <c r="D1397" t="s">
        <v>242</v>
      </c>
      <c r="E1397" t="s">
        <v>47</v>
      </c>
      <c r="F1397">
        <v>1</v>
      </c>
      <c r="G1397">
        <v>24</v>
      </c>
      <c r="H1397" t="s">
        <v>23</v>
      </c>
      <c r="I1397">
        <v>0.45256999999999997</v>
      </c>
      <c r="J1397" s="1">
        <v>46060</v>
      </c>
      <c r="K1397">
        <v>2.4009499999999999</v>
      </c>
      <c r="L1397" s="1">
        <v>46087</v>
      </c>
      <c r="M1397">
        <v>63.617251160000002</v>
      </c>
      <c r="N1397">
        <v>5.31</v>
      </c>
      <c r="O1397">
        <v>1</v>
      </c>
      <c r="P1397" t="s">
        <v>377</v>
      </c>
      <c r="Q1397">
        <v>3.30402</v>
      </c>
      <c r="T1397" t="s">
        <v>307</v>
      </c>
      <c r="U1397">
        <f t="shared" si="63"/>
        <v>0</v>
      </c>
      <c r="V1397">
        <f t="shared" si="64"/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 t="str">
        <f t="shared" si="65"/>
        <v>OK</v>
      </c>
    </row>
    <row r="1398" spans="1:30" x14ac:dyDescent="0.3">
      <c r="A1398" t="s">
        <v>247</v>
      </c>
      <c r="B1398" t="s">
        <v>293</v>
      </c>
      <c r="D1398" t="s">
        <v>242</v>
      </c>
      <c r="E1398" t="s">
        <v>47</v>
      </c>
      <c r="F1398">
        <v>1</v>
      </c>
      <c r="G1398">
        <v>24</v>
      </c>
      <c r="H1398" t="s">
        <v>24</v>
      </c>
      <c r="I1398">
        <v>0.45033000000000001</v>
      </c>
      <c r="J1398" s="1">
        <v>46060</v>
      </c>
      <c r="K1398">
        <v>2.4379300000000002</v>
      </c>
      <c r="L1398" s="1">
        <v>46087</v>
      </c>
      <c r="M1398">
        <v>63.617251160000002</v>
      </c>
      <c r="N1398">
        <v>5.31</v>
      </c>
      <c r="O1398">
        <v>1</v>
      </c>
      <c r="P1398" t="s">
        <v>377</v>
      </c>
      <c r="Q1398">
        <v>3.3579699999999999</v>
      </c>
      <c r="T1398" t="s">
        <v>307</v>
      </c>
      <c r="U1398">
        <f t="shared" si="63"/>
        <v>0</v>
      </c>
      <c r="V1398">
        <f t="shared" si="64"/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 t="str">
        <f t="shared" si="65"/>
        <v>OK</v>
      </c>
    </row>
    <row r="1399" spans="1:30" s="9" customFormat="1" x14ac:dyDescent="0.3">
      <c r="A1399" s="9" t="s">
        <v>247</v>
      </c>
      <c r="B1399" s="9" t="s">
        <v>293</v>
      </c>
      <c r="D1399" s="9" t="s">
        <v>242</v>
      </c>
      <c r="E1399" s="9" t="s">
        <v>47</v>
      </c>
      <c r="F1399" s="9">
        <v>1</v>
      </c>
      <c r="G1399" s="9">
        <v>48</v>
      </c>
      <c r="H1399" s="9" t="s">
        <v>58</v>
      </c>
      <c r="I1399" s="9">
        <v>0.45312000000000002</v>
      </c>
      <c r="J1399" s="10">
        <v>46060</v>
      </c>
      <c r="K1399" s="9">
        <v>2.4165299999999998</v>
      </c>
      <c r="L1399" s="10">
        <v>46087</v>
      </c>
      <c r="M1399" s="9">
        <v>63.617251160000002</v>
      </c>
      <c r="N1399" s="9">
        <v>5.31</v>
      </c>
      <c r="O1399" s="9">
        <v>1</v>
      </c>
      <c r="P1399" s="9" t="s">
        <v>377</v>
      </c>
      <c r="Q1399" s="11">
        <v>3.0093999999999999</v>
      </c>
      <c r="T1399" s="9" t="s">
        <v>308</v>
      </c>
      <c r="U1399" s="9">
        <v>1</v>
      </c>
      <c r="V1399" s="9">
        <f t="shared" si="64"/>
        <v>0</v>
      </c>
      <c r="W1399" s="9">
        <v>0</v>
      </c>
      <c r="X1399" s="9">
        <v>0</v>
      </c>
      <c r="Y1399" s="9">
        <v>0</v>
      </c>
      <c r="Z1399" s="9">
        <v>0</v>
      </c>
      <c r="AA1399" s="9">
        <v>0</v>
      </c>
      <c r="AB1399">
        <v>0</v>
      </c>
      <c r="AC1399">
        <v>0</v>
      </c>
      <c r="AD1399" t="str">
        <f t="shared" si="65"/>
        <v>Review</v>
      </c>
    </row>
    <row r="1400" spans="1:30" x14ac:dyDescent="0.3">
      <c r="A1400" t="s">
        <v>247</v>
      </c>
      <c r="B1400" t="s">
        <v>293</v>
      </c>
      <c r="D1400" t="s">
        <v>242</v>
      </c>
      <c r="E1400" t="s">
        <v>47</v>
      </c>
      <c r="F1400">
        <v>1</v>
      </c>
      <c r="G1400">
        <v>48</v>
      </c>
      <c r="H1400" t="s">
        <v>23</v>
      </c>
      <c r="I1400">
        <v>0.45125999999999999</v>
      </c>
      <c r="J1400" s="1">
        <v>46060</v>
      </c>
      <c r="K1400">
        <v>2.50292</v>
      </c>
      <c r="L1400" s="1">
        <v>46087</v>
      </c>
      <c r="M1400">
        <v>63.617251160000002</v>
      </c>
      <c r="N1400">
        <v>5.31</v>
      </c>
      <c r="O1400">
        <v>1</v>
      </c>
      <c r="P1400" t="s">
        <v>377</v>
      </c>
      <c r="Q1400">
        <v>3.17475</v>
      </c>
      <c r="T1400" t="s">
        <v>307</v>
      </c>
      <c r="U1400">
        <f t="shared" si="63"/>
        <v>0</v>
      </c>
      <c r="V1400">
        <f t="shared" si="64"/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 t="str">
        <f t="shared" si="65"/>
        <v>OK</v>
      </c>
    </row>
    <row r="1401" spans="1:30" x14ac:dyDescent="0.3">
      <c r="A1401" t="s">
        <v>247</v>
      </c>
      <c r="B1401" t="s">
        <v>293</v>
      </c>
      <c r="D1401" t="s">
        <v>242</v>
      </c>
      <c r="E1401" t="s">
        <v>47</v>
      </c>
      <c r="F1401">
        <v>1</v>
      </c>
      <c r="G1401">
        <v>48</v>
      </c>
      <c r="H1401" t="s">
        <v>24</v>
      </c>
      <c r="I1401" s="5">
        <v>0.45016</v>
      </c>
      <c r="J1401" s="1">
        <v>46060</v>
      </c>
      <c r="K1401">
        <v>2.4918399999999998</v>
      </c>
      <c r="L1401" s="1">
        <v>46087</v>
      </c>
      <c r="M1401">
        <v>63.617251160000002</v>
      </c>
      <c r="N1401">
        <v>5.31</v>
      </c>
      <c r="O1401">
        <v>1</v>
      </c>
      <c r="P1401" t="s">
        <v>377</v>
      </c>
      <c r="Q1401">
        <v>3.3281299999999998</v>
      </c>
      <c r="T1401" t="s">
        <v>307</v>
      </c>
      <c r="U1401">
        <f t="shared" si="63"/>
        <v>0</v>
      </c>
      <c r="V1401">
        <f t="shared" si="64"/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 t="str">
        <f t="shared" si="65"/>
        <v>OK</v>
      </c>
    </row>
    <row r="1402" spans="1:30" x14ac:dyDescent="0.3">
      <c r="A1402" t="s">
        <v>247</v>
      </c>
      <c r="B1402" t="s">
        <v>293</v>
      </c>
      <c r="D1402" t="s">
        <v>242</v>
      </c>
      <c r="E1402" t="s">
        <v>47</v>
      </c>
      <c r="F1402">
        <v>2</v>
      </c>
      <c r="G1402">
        <v>0.5</v>
      </c>
      <c r="H1402" t="s">
        <v>58</v>
      </c>
      <c r="I1402">
        <v>4.1767799999999999</v>
      </c>
      <c r="J1402" s="1">
        <v>46060</v>
      </c>
      <c r="K1402" s="8">
        <v>2.5104000000000002</v>
      </c>
      <c r="L1402" s="1">
        <v>46087</v>
      </c>
      <c r="M1402">
        <v>63.617251160000002</v>
      </c>
      <c r="N1402">
        <v>5.31</v>
      </c>
      <c r="O1402">
        <v>1</v>
      </c>
      <c r="P1402" t="s">
        <v>377</v>
      </c>
      <c r="Q1402">
        <v>6.8278699999999999</v>
      </c>
      <c r="U1402">
        <f t="shared" si="63"/>
        <v>0</v>
      </c>
      <c r="V1402">
        <f t="shared" si="64"/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 t="str">
        <f t="shared" si="65"/>
        <v>OK</v>
      </c>
    </row>
    <row r="1403" spans="1:30" x14ac:dyDescent="0.3">
      <c r="A1403" t="s">
        <v>247</v>
      </c>
      <c r="B1403" t="s">
        <v>293</v>
      </c>
      <c r="D1403" t="s">
        <v>242</v>
      </c>
      <c r="E1403" t="s">
        <v>47</v>
      </c>
      <c r="F1403">
        <v>2</v>
      </c>
      <c r="G1403">
        <v>0.5</v>
      </c>
      <c r="H1403" t="s">
        <v>23</v>
      </c>
      <c r="I1403">
        <v>4.3396100000000004</v>
      </c>
      <c r="J1403" s="1">
        <v>46060</v>
      </c>
      <c r="K1403">
        <v>2.4474499999999999</v>
      </c>
      <c r="L1403" s="1">
        <v>46087</v>
      </c>
      <c r="M1403">
        <v>63.617251160000002</v>
      </c>
      <c r="N1403">
        <v>5.31</v>
      </c>
      <c r="O1403">
        <v>1</v>
      </c>
      <c r="P1403" t="s">
        <v>377</v>
      </c>
      <c r="Q1403" s="5">
        <v>7.1331600000000002</v>
      </c>
      <c r="U1403">
        <f t="shared" si="63"/>
        <v>0</v>
      </c>
      <c r="V1403">
        <f t="shared" si="64"/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 t="str">
        <f t="shared" si="65"/>
        <v>OK</v>
      </c>
    </row>
    <row r="1404" spans="1:30" x14ac:dyDescent="0.3">
      <c r="A1404" t="s">
        <v>247</v>
      </c>
      <c r="B1404" t="s">
        <v>293</v>
      </c>
      <c r="D1404" t="s">
        <v>242</v>
      </c>
      <c r="E1404" t="s">
        <v>47</v>
      </c>
      <c r="F1404">
        <v>2</v>
      </c>
      <c r="G1404">
        <v>0.5</v>
      </c>
      <c r="H1404" t="s">
        <v>24</v>
      </c>
      <c r="I1404">
        <v>4.4500599999999997</v>
      </c>
      <c r="J1404" s="1">
        <v>46060</v>
      </c>
      <c r="K1404">
        <v>2.42605</v>
      </c>
      <c r="L1404" s="1">
        <v>46087</v>
      </c>
      <c r="M1404">
        <v>63.617251160000002</v>
      </c>
      <c r="N1404">
        <v>5.31</v>
      </c>
      <c r="O1404">
        <v>1</v>
      </c>
      <c r="P1404" t="s">
        <v>377</v>
      </c>
      <c r="Q1404">
        <v>7.1177099999999998</v>
      </c>
      <c r="U1404">
        <f t="shared" si="63"/>
        <v>0</v>
      </c>
      <c r="V1404">
        <f t="shared" si="64"/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 t="str">
        <f t="shared" si="65"/>
        <v>OK</v>
      </c>
    </row>
    <row r="1405" spans="1:30" x14ac:dyDescent="0.3">
      <c r="A1405" t="s">
        <v>247</v>
      </c>
      <c r="B1405" t="s">
        <v>293</v>
      </c>
      <c r="D1405" t="s">
        <v>242</v>
      </c>
      <c r="E1405" t="s">
        <v>47</v>
      </c>
      <c r="F1405">
        <v>2</v>
      </c>
      <c r="G1405">
        <v>2</v>
      </c>
      <c r="H1405" t="s">
        <v>58</v>
      </c>
      <c r="I1405">
        <v>4.4382900000000003</v>
      </c>
      <c r="J1405" s="1">
        <v>46060</v>
      </c>
      <c r="K1405">
        <v>2.36686</v>
      </c>
      <c r="L1405" s="1">
        <v>46087</v>
      </c>
      <c r="M1405">
        <v>63.617251160000002</v>
      </c>
      <c r="N1405">
        <v>5.31</v>
      </c>
      <c r="O1405">
        <v>1</v>
      </c>
      <c r="P1405" t="s">
        <v>377</v>
      </c>
      <c r="Q1405">
        <v>7.2658500000000004</v>
      </c>
      <c r="U1405">
        <f t="shared" si="63"/>
        <v>0</v>
      </c>
      <c r="V1405">
        <f t="shared" si="64"/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 t="str">
        <f t="shared" si="65"/>
        <v>OK</v>
      </c>
    </row>
    <row r="1406" spans="1:30" x14ac:dyDescent="0.3">
      <c r="A1406" t="s">
        <v>247</v>
      </c>
      <c r="B1406" t="s">
        <v>293</v>
      </c>
      <c r="D1406" t="s">
        <v>242</v>
      </c>
      <c r="E1406" t="s">
        <v>47</v>
      </c>
      <c r="F1406">
        <v>2</v>
      </c>
      <c r="G1406">
        <v>2</v>
      </c>
      <c r="H1406" t="s">
        <v>23</v>
      </c>
      <c r="I1406">
        <v>4.4734699999999998</v>
      </c>
      <c r="J1406" s="1">
        <v>46060</v>
      </c>
      <c r="K1406">
        <v>2.3854899999999999</v>
      </c>
      <c r="L1406" s="1">
        <v>46087</v>
      </c>
      <c r="M1406">
        <v>63.617251160000002</v>
      </c>
      <c r="N1406">
        <v>5.31</v>
      </c>
      <c r="O1406">
        <v>1</v>
      </c>
      <c r="P1406" t="s">
        <v>377</v>
      </c>
      <c r="Q1406">
        <v>7.1984300000000001</v>
      </c>
      <c r="U1406">
        <f t="shared" si="63"/>
        <v>0</v>
      </c>
      <c r="V1406">
        <f t="shared" si="64"/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 t="str">
        <f t="shared" si="65"/>
        <v>OK</v>
      </c>
    </row>
    <row r="1407" spans="1:30" x14ac:dyDescent="0.3">
      <c r="A1407" t="s">
        <v>247</v>
      </c>
      <c r="B1407" t="s">
        <v>293</v>
      </c>
      <c r="D1407" t="s">
        <v>242</v>
      </c>
      <c r="E1407" t="s">
        <v>47</v>
      </c>
      <c r="F1407">
        <v>2</v>
      </c>
      <c r="G1407">
        <v>2</v>
      </c>
      <c r="H1407" t="s">
        <v>24</v>
      </c>
      <c r="I1407">
        <v>4.2213900000000004</v>
      </c>
      <c r="J1407" s="1">
        <v>46060</v>
      </c>
      <c r="K1407">
        <v>2.40598</v>
      </c>
      <c r="L1407" s="1">
        <v>46087</v>
      </c>
      <c r="M1407">
        <v>63.617251160000002</v>
      </c>
      <c r="N1407">
        <v>5.31</v>
      </c>
      <c r="O1407">
        <v>1</v>
      </c>
      <c r="P1407" t="s">
        <v>377</v>
      </c>
      <c r="Q1407">
        <v>7.0272399999999999</v>
      </c>
      <c r="U1407">
        <f t="shared" si="63"/>
        <v>0</v>
      </c>
      <c r="V1407">
        <f t="shared" si="64"/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 t="str">
        <f t="shared" si="65"/>
        <v>OK</v>
      </c>
    </row>
    <row r="1408" spans="1:30" x14ac:dyDescent="0.3">
      <c r="A1408" t="s">
        <v>247</v>
      </c>
      <c r="B1408" t="s">
        <v>293</v>
      </c>
      <c r="D1408" t="s">
        <v>242</v>
      </c>
      <c r="E1408" t="s">
        <v>47</v>
      </c>
      <c r="F1408">
        <v>2</v>
      </c>
      <c r="G1408">
        <v>6</v>
      </c>
      <c r="H1408" t="s">
        <v>58</v>
      </c>
      <c r="I1408">
        <v>0.45180999999999999</v>
      </c>
      <c r="J1408" s="1">
        <v>46060</v>
      </c>
      <c r="K1408">
        <v>2.4175300000000002</v>
      </c>
      <c r="L1408" s="1">
        <v>46087</v>
      </c>
      <c r="M1408">
        <v>63.617251160000002</v>
      </c>
      <c r="N1408">
        <v>5.31</v>
      </c>
      <c r="O1408">
        <v>1</v>
      </c>
      <c r="P1408" t="s">
        <v>377</v>
      </c>
      <c r="Q1408" s="8">
        <v>3.4943</v>
      </c>
      <c r="U1408">
        <f t="shared" si="63"/>
        <v>0</v>
      </c>
      <c r="V1408">
        <f t="shared" si="64"/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 t="str">
        <f t="shared" si="65"/>
        <v>OK</v>
      </c>
    </row>
    <row r="1409" spans="1:30" x14ac:dyDescent="0.3">
      <c r="A1409" t="s">
        <v>247</v>
      </c>
      <c r="B1409" t="s">
        <v>293</v>
      </c>
      <c r="D1409" t="s">
        <v>242</v>
      </c>
      <c r="E1409" t="s">
        <v>47</v>
      </c>
      <c r="F1409">
        <v>2</v>
      </c>
      <c r="G1409">
        <v>6</v>
      </c>
      <c r="H1409" t="s">
        <v>23</v>
      </c>
      <c r="I1409" s="5">
        <v>0.45818999999999999</v>
      </c>
      <c r="J1409" s="1">
        <v>46060</v>
      </c>
      <c r="K1409">
        <v>2.4647700000000001</v>
      </c>
      <c r="L1409" s="1">
        <v>46087</v>
      </c>
      <c r="M1409">
        <v>63.617251160000002</v>
      </c>
      <c r="N1409">
        <v>5.31</v>
      </c>
      <c r="O1409">
        <v>1</v>
      </c>
      <c r="P1409" t="s">
        <v>377</v>
      </c>
      <c r="Q1409" s="8">
        <v>3.5259</v>
      </c>
      <c r="U1409">
        <f t="shared" si="63"/>
        <v>0</v>
      </c>
      <c r="V1409">
        <f t="shared" si="64"/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 t="str">
        <f t="shared" si="65"/>
        <v>OK</v>
      </c>
    </row>
    <row r="1410" spans="1:30" x14ac:dyDescent="0.3">
      <c r="A1410" t="s">
        <v>247</v>
      </c>
      <c r="B1410" t="s">
        <v>293</v>
      </c>
      <c r="D1410" t="s">
        <v>242</v>
      </c>
      <c r="E1410" t="s">
        <v>47</v>
      </c>
      <c r="F1410">
        <v>2</v>
      </c>
      <c r="G1410">
        <v>6</v>
      </c>
      <c r="H1410" t="s">
        <v>24</v>
      </c>
      <c r="I1410">
        <v>0.45454</v>
      </c>
      <c r="J1410" s="1">
        <v>46060</v>
      </c>
      <c r="K1410">
        <v>2.35466</v>
      </c>
      <c r="L1410" s="1">
        <v>46087</v>
      </c>
      <c r="M1410">
        <v>63.617251160000002</v>
      </c>
      <c r="N1410">
        <v>5.31</v>
      </c>
      <c r="O1410">
        <v>1</v>
      </c>
      <c r="P1410" t="s">
        <v>377</v>
      </c>
      <c r="Q1410">
        <v>3.44529</v>
      </c>
      <c r="U1410">
        <f t="shared" si="63"/>
        <v>0</v>
      </c>
      <c r="V1410">
        <f t="shared" si="64"/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 t="str">
        <f t="shared" si="65"/>
        <v>OK</v>
      </c>
    </row>
    <row r="1411" spans="1:30" x14ac:dyDescent="0.3">
      <c r="A1411" t="s">
        <v>247</v>
      </c>
      <c r="B1411" t="s">
        <v>293</v>
      </c>
      <c r="D1411" t="s">
        <v>242</v>
      </c>
      <c r="E1411" t="s">
        <v>47</v>
      </c>
      <c r="F1411">
        <v>2</v>
      </c>
      <c r="G1411">
        <v>12</v>
      </c>
      <c r="H1411" t="s">
        <v>58</v>
      </c>
      <c r="I1411">
        <v>0.45702999999999999</v>
      </c>
      <c r="J1411" s="1">
        <v>46060</v>
      </c>
      <c r="K1411">
        <v>2.4599799999999998</v>
      </c>
      <c r="L1411" s="1">
        <v>46087</v>
      </c>
      <c r="M1411">
        <v>63.617251160000002</v>
      </c>
      <c r="N1411">
        <v>5.31</v>
      </c>
      <c r="O1411">
        <v>1</v>
      </c>
      <c r="P1411" t="s">
        <v>377</v>
      </c>
      <c r="Q1411">
        <v>3.3948700000000001</v>
      </c>
      <c r="U1411">
        <f t="shared" ref="U1411:U1474" si="66">IF(O1411&lt;&gt;1, 1, 0)</f>
        <v>0</v>
      </c>
      <c r="V1411">
        <f t="shared" ref="V1411:V1474" si="67">IF(ABS(N1411-5.31)&gt;0.001, 1, 0)</f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 t="str">
        <f t="shared" ref="AD1411:AD1474" si="68">IF(OR(U1411=1, V1411=1, W1411=1, X1411=1, Y1411=1,  Z1411=1, AA1411=1, AB1411 =1, AC1411 =1), "Review", "OK")</f>
        <v>OK</v>
      </c>
    </row>
    <row r="1412" spans="1:30" x14ac:dyDescent="0.3">
      <c r="A1412" t="s">
        <v>247</v>
      </c>
      <c r="B1412" t="s">
        <v>293</v>
      </c>
      <c r="D1412" t="s">
        <v>242</v>
      </c>
      <c r="E1412" t="s">
        <v>47</v>
      </c>
      <c r="F1412">
        <v>2</v>
      </c>
      <c r="G1412">
        <v>12</v>
      </c>
      <c r="H1412" t="s">
        <v>23</v>
      </c>
      <c r="I1412">
        <v>0.45578999999999997</v>
      </c>
      <c r="J1412" s="1">
        <v>46060</v>
      </c>
      <c r="K1412">
        <v>2.4267300000000001</v>
      </c>
      <c r="L1412" s="1">
        <v>46087</v>
      </c>
      <c r="M1412">
        <v>63.617251160000002</v>
      </c>
      <c r="N1412">
        <v>5.31</v>
      </c>
      <c r="O1412">
        <v>1</v>
      </c>
      <c r="P1412" t="s">
        <v>377</v>
      </c>
      <c r="Q1412">
        <v>3.2913700000000001</v>
      </c>
      <c r="U1412">
        <f t="shared" si="66"/>
        <v>0</v>
      </c>
      <c r="V1412">
        <f t="shared" si="67"/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 t="str">
        <f t="shared" si="68"/>
        <v>OK</v>
      </c>
    </row>
    <row r="1413" spans="1:30" x14ac:dyDescent="0.3">
      <c r="A1413" t="s">
        <v>247</v>
      </c>
      <c r="B1413" t="s">
        <v>293</v>
      </c>
      <c r="D1413" t="s">
        <v>242</v>
      </c>
      <c r="E1413" t="s">
        <v>47</v>
      </c>
      <c r="F1413">
        <v>2</v>
      </c>
      <c r="G1413">
        <v>12</v>
      </c>
      <c r="H1413" t="s">
        <v>24</v>
      </c>
      <c r="I1413">
        <v>0.45961000000000002</v>
      </c>
      <c r="J1413" s="1">
        <v>46060</v>
      </c>
      <c r="K1413" s="8">
        <v>2.4081999999999999</v>
      </c>
      <c r="L1413" s="1">
        <v>46087</v>
      </c>
      <c r="M1413">
        <v>63.617251160000002</v>
      </c>
      <c r="N1413">
        <v>5.31</v>
      </c>
      <c r="O1413">
        <v>1</v>
      </c>
      <c r="P1413" t="s">
        <v>377</v>
      </c>
      <c r="Q1413" s="5">
        <v>3.2703700000000002</v>
      </c>
      <c r="U1413">
        <f t="shared" si="66"/>
        <v>0</v>
      </c>
      <c r="V1413">
        <f t="shared" si="67"/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 t="str">
        <f t="shared" si="68"/>
        <v>OK</v>
      </c>
    </row>
    <row r="1414" spans="1:30" x14ac:dyDescent="0.3">
      <c r="A1414" t="s">
        <v>247</v>
      </c>
      <c r="B1414" t="s">
        <v>293</v>
      </c>
      <c r="D1414" t="s">
        <v>242</v>
      </c>
      <c r="E1414" t="s">
        <v>47</v>
      </c>
      <c r="F1414">
        <v>2</v>
      </c>
      <c r="G1414">
        <v>18</v>
      </c>
      <c r="H1414" t="s">
        <v>58</v>
      </c>
      <c r="I1414">
        <v>0.45623999999999998</v>
      </c>
      <c r="J1414" s="1">
        <v>46060</v>
      </c>
      <c r="K1414">
        <v>2.4200599999999999</v>
      </c>
      <c r="L1414" s="1">
        <v>46087</v>
      </c>
      <c r="M1414">
        <v>63.617251160000002</v>
      </c>
      <c r="N1414">
        <v>5.31</v>
      </c>
      <c r="O1414">
        <v>1</v>
      </c>
      <c r="P1414" t="s">
        <v>377</v>
      </c>
      <c r="Q1414">
        <v>3.2135099999999999</v>
      </c>
      <c r="U1414">
        <f t="shared" si="66"/>
        <v>0</v>
      </c>
      <c r="V1414">
        <f t="shared" si="67"/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 t="str">
        <f t="shared" si="68"/>
        <v>OK</v>
      </c>
    </row>
    <row r="1415" spans="1:30" x14ac:dyDescent="0.3">
      <c r="A1415" t="s">
        <v>247</v>
      </c>
      <c r="B1415" t="s">
        <v>293</v>
      </c>
      <c r="D1415" t="s">
        <v>242</v>
      </c>
      <c r="E1415" t="s">
        <v>47</v>
      </c>
      <c r="F1415">
        <v>2</v>
      </c>
      <c r="G1415">
        <v>18</v>
      </c>
      <c r="H1415" t="s">
        <v>23</v>
      </c>
      <c r="I1415" s="8">
        <v>0.45500000000000002</v>
      </c>
      <c r="J1415" s="1">
        <v>46060</v>
      </c>
      <c r="K1415">
        <v>2.3488699999999998</v>
      </c>
      <c r="L1415" s="1">
        <v>46087</v>
      </c>
      <c r="M1415">
        <v>63.617251160000002</v>
      </c>
      <c r="N1415">
        <v>5.31</v>
      </c>
      <c r="O1415">
        <v>1</v>
      </c>
      <c r="P1415" t="s">
        <v>377</v>
      </c>
      <c r="Q1415" s="5">
        <v>3.0402100000000001</v>
      </c>
      <c r="U1415">
        <f t="shared" si="66"/>
        <v>0</v>
      </c>
      <c r="V1415">
        <f t="shared" si="67"/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 t="str">
        <f t="shared" si="68"/>
        <v>OK</v>
      </c>
    </row>
    <row r="1416" spans="1:30" x14ac:dyDescent="0.3">
      <c r="A1416" t="s">
        <v>247</v>
      </c>
      <c r="B1416" t="s">
        <v>293</v>
      </c>
      <c r="D1416" t="s">
        <v>242</v>
      </c>
      <c r="E1416" t="s">
        <v>47</v>
      </c>
      <c r="F1416">
        <v>2</v>
      </c>
      <c r="G1416">
        <v>18</v>
      </c>
      <c r="H1416" t="s">
        <v>24</v>
      </c>
      <c r="I1416">
        <v>0.45495999999999998</v>
      </c>
      <c r="J1416" s="1">
        <v>46060</v>
      </c>
      <c r="K1416">
        <v>2.3857200000000001</v>
      </c>
      <c r="L1416" s="1">
        <v>46087</v>
      </c>
      <c r="M1416">
        <v>63.617251160000002</v>
      </c>
      <c r="N1416">
        <v>5.31</v>
      </c>
      <c r="O1416">
        <v>1</v>
      </c>
      <c r="P1416" t="s">
        <v>377</v>
      </c>
      <c r="Q1416">
        <v>3.0628600000000001</v>
      </c>
      <c r="U1416">
        <f t="shared" si="66"/>
        <v>0</v>
      </c>
      <c r="V1416">
        <f t="shared" si="67"/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 t="str">
        <f t="shared" si="68"/>
        <v>OK</v>
      </c>
    </row>
    <row r="1417" spans="1:30" x14ac:dyDescent="0.3">
      <c r="A1417" t="s">
        <v>247</v>
      </c>
      <c r="B1417" t="s">
        <v>293</v>
      </c>
      <c r="D1417" t="s">
        <v>242</v>
      </c>
      <c r="E1417" t="s">
        <v>47</v>
      </c>
      <c r="F1417">
        <v>2</v>
      </c>
      <c r="G1417">
        <v>24</v>
      </c>
      <c r="H1417" t="s">
        <v>21</v>
      </c>
      <c r="I1417">
        <v>0.45472000000000001</v>
      </c>
      <c r="J1417" s="1">
        <v>46060</v>
      </c>
      <c r="K1417" s="8">
        <v>2.4064999999999999</v>
      </c>
      <c r="L1417" s="1">
        <v>46087</v>
      </c>
      <c r="M1417">
        <v>63.617251160000002</v>
      </c>
      <c r="N1417">
        <v>5.31</v>
      </c>
      <c r="O1417">
        <v>1</v>
      </c>
      <c r="P1417" t="s">
        <v>377</v>
      </c>
      <c r="Q1417">
        <v>3.4824799999999998</v>
      </c>
      <c r="T1417" t="s">
        <v>309</v>
      </c>
      <c r="U1417">
        <v>1</v>
      </c>
      <c r="V1417">
        <f t="shared" si="67"/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 t="str">
        <f t="shared" si="68"/>
        <v>Review</v>
      </c>
    </row>
    <row r="1418" spans="1:30" s="9" customFormat="1" x14ac:dyDescent="0.3">
      <c r="A1418" s="9" t="s">
        <v>247</v>
      </c>
      <c r="B1418" s="9" t="s">
        <v>293</v>
      </c>
      <c r="D1418" s="9" t="s">
        <v>242</v>
      </c>
      <c r="E1418" s="9" t="s">
        <v>47</v>
      </c>
      <c r="F1418" s="9">
        <v>2</v>
      </c>
      <c r="G1418" s="9">
        <v>24</v>
      </c>
      <c r="H1418" s="9" t="s">
        <v>23</v>
      </c>
      <c r="I1418" s="9">
        <v>0.45434000000000002</v>
      </c>
      <c r="J1418" s="10">
        <v>46060</v>
      </c>
      <c r="K1418" s="9">
        <v>2.3808400000000001</v>
      </c>
      <c r="L1418" s="10">
        <v>46087</v>
      </c>
      <c r="M1418" s="9">
        <v>63.617251160000002</v>
      </c>
      <c r="N1418" s="9">
        <v>5.31</v>
      </c>
      <c r="O1418" s="9">
        <v>1</v>
      </c>
      <c r="P1418" s="9" t="s">
        <v>377</v>
      </c>
      <c r="Q1418" s="9">
        <v>3.39466</v>
      </c>
      <c r="T1418" s="9" t="s">
        <v>310</v>
      </c>
      <c r="U1418" s="9">
        <v>1</v>
      </c>
      <c r="V1418" s="9">
        <f t="shared" si="67"/>
        <v>0</v>
      </c>
      <c r="W1418" s="9">
        <v>0</v>
      </c>
      <c r="X1418" s="9">
        <v>0</v>
      </c>
      <c r="Y1418" s="9">
        <v>0</v>
      </c>
      <c r="Z1418" s="9">
        <v>0</v>
      </c>
      <c r="AA1418" s="9">
        <v>0</v>
      </c>
      <c r="AB1418">
        <v>0</v>
      </c>
      <c r="AC1418">
        <v>0</v>
      </c>
      <c r="AD1418" t="str">
        <f t="shared" si="68"/>
        <v>Review</v>
      </c>
    </row>
    <row r="1419" spans="1:30" x14ac:dyDescent="0.3">
      <c r="A1419" t="s">
        <v>247</v>
      </c>
      <c r="B1419" t="s">
        <v>293</v>
      </c>
      <c r="D1419" t="s">
        <v>242</v>
      </c>
      <c r="E1419" t="s">
        <v>47</v>
      </c>
      <c r="F1419">
        <v>2</v>
      </c>
      <c r="G1419">
        <v>24</v>
      </c>
      <c r="H1419" t="s">
        <v>24</v>
      </c>
      <c r="I1419">
        <v>0.45473999999999998</v>
      </c>
      <c r="J1419" s="1">
        <v>46060</v>
      </c>
      <c r="K1419" s="8">
        <v>2.3083999999999998</v>
      </c>
      <c r="L1419" s="1">
        <v>46087</v>
      </c>
      <c r="M1419">
        <v>63.617251160000002</v>
      </c>
      <c r="N1419">
        <v>5.31</v>
      </c>
      <c r="O1419">
        <v>1</v>
      </c>
      <c r="P1419" t="s">
        <v>377</v>
      </c>
      <c r="Q1419">
        <v>3.3775400000000002</v>
      </c>
      <c r="T1419" t="s">
        <v>309</v>
      </c>
      <c r="U1419">
        <v>1</v>
      </c>
      <c r="V1419">
        <f t="shared" si="67"/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 t="str">
        <f t="shared" si="68"/>
        <v>Review</v>
      </c>
    </row>
    <row r="1420" spans="1:30" x14ac:dyDescent="0.3">
      <c r="A1420" t="s">
        <v>247</v>
      </c>
      <c r="B1420" t="s">
        <v>293</v>
      </c>
      <c r="D1420" t="s">
        <v>242</v>
      </c>
      <c r="E1420" t="s">
        <v>47</v>
      </c>
      <c r="F1420">
        <v>2</v>
      </c>
      <c r="G1420">
        <v>48</v>
      </c>
      <c r="H1420" t="s">
        <v>58</v>
      </c>
      <c r="I1420">
        <v>0.45290999999999998</v>
      </c>
      <c r="J1420" s="1">
        <v>46060</v>
      </c>
      <c r="K1420">
        <v>2.3495300000000001</v>
      </c>
      <c r="L1420" s="1">
        <v>46087</v>
      </c>
      <c r="M1420">
        <v>63.617251160000002</v>
      </c>
      <c r="N1420">
        <v>5.31</v>
      </c>
      <c r="O1420">
        <v>1</v>
      </c>
      <c r="P1420" t="s">
        <v>377</v>
      </c>
      <c r="Q1420" s="5">
        <v>3.4047700000000001</v>
      </c>
      <c r="U1420">
        <f t="shared" si="66"/>
        <v>0</v>
      </c>
      <c r="V1420">
        <f t="shared" si="67"/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 t="str">
        <f t="shared" si="68"/>
        <v>OK</v>
      </c>
    </row>
    <row r="1421" spans="1:30" x14ac:dyDescent="0.3">
      <c r="A1421" t="s">
        <v>247</v>
      </c>
      <c r="B1421" t="s">
        <v>293</v>
      </c>
      <c r="D1421" t="s">
        <v>242</v>
      </c>
      <c r="E1421" t="s">
        <v>47</v>
      </c>
      <c r="F1421">
        <v>2</v>
      </c>
      <c r="G1421">
        <v>48</v>
      </c>
      <c r="H1421" t="s">
        <v>23</v>
      </c>
      <c r="I1421">
        <v>0.45693</v>
      </c>
      <c r="J1421" s="1">
        <v>46060</v>
      </c>
      <c r="K1421">
        <v>2.37547</v>
      </c>
      <c r="L1421" s="1">
        <v>46087</v>
      </c>
      <c r="M1421">
        <v>63.617251160000002</v>
      </c>
      <c r="N1421">
        <v>5.31</v>
      </c>
      <c r="O1421">
        <v>1</v>
      </c>
      <c r="P1421" t="s">
        <v>377</v>
      </c>
      <c r="Q1421">
        <v>3.34266</v>
      </c>
      <c r="T1421" t="s">
        <v>311</v>
      </c>
      <c r="U1421">
        <v>1</v>
      </c>
      <c r="V1421">
        <f t="shared" si="67"/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 t="str">
        <f t="shared" si="68"/>
        <v>Review</v>
      </c>
    </row>
    <row r="1422" spans="1:30" x14ac:dyDescent="0.3">
      <c r="A1422" t="s">
        <v>247</v>
      </c>
      <c r="B1422" t="s">
        <v>293</v>
      </c>
      <c r="D1422" t="s">
        <v>242</v>
      </c>
      <c r="E1422" t="s">
        <v>47</v>
      </c>
      <c r="F1422">
        <v>2</v>
      </c>
      <c r="G1422">
        <v>48</v>
      </c>
      <c r="H1422" t="s">
        <v>24</v>
      </c>
      <c r="I1422">
        <v>0.45735999999999999</v>
      </c>
      <c r="J1422" s="1">
        <v>46060</v>
      </c>
      <c r="K1422">
        <v>2.2949099999999998</v>
      </c>
      <c r="L1422" s="1">
        <v>46087</v>
      </c>
      <c r="M1422">
        <v>63.617251160000002</v>
      </c>
      <c r="N1422">
        <v>5.31</v>
      </c>
      <c r="O1422">
        <v>1</v>
      </c>
      <c r="P1422" t="s">
        <v>377</v>
      </c>
      <c r="Q1422" s="5">
        <v>3.41736</v>
      </c>
      <c r="U1422">
        <f t="shared" si="66"/>
        <v>0</v>
      </c>
      <c r="V1422">
        <f t="shared" si="67"/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 t="str">
        <f t="shared" si="68"/>
        <v>OK</v>
      </c>
    </row>
    <row r="1423" spans="1:30" hidden="1" x14ac:dyDescent="0.3">
      <c r="A1423" t="s">
        <v>247</v>
      </c>
      <c r="B1423" t="s">
        <v>293</v>
      </c>
      <c r="D1423" t="s">
        <v>242</v>
      </c>
      <c r="E1423" t="s">
        <v>47</v>
      </c>
      <c r="H1423" t="s">
        <v>28</v>
      </c>
      <c r="I1423">
        <v>0.45673000000000002</v>
      </c>
      <c r="J1423" s="1" t="s">
        <v>27</v>
      </c>
      <c r="K1423" t="s">
        <v>27</v>
      </c>
      <c r="L1423" s="1" t="s">
        <v>27</v>
      </c>
      <c r="M1423">
        <v>63.617251160000002</v>
      </c>
      <c r="N1423">
        <v>5.31</v>
      </c>
      <c r="O1423" t="s">
        <v>27</v>
      </c>
      <c r="P1423" t="s">
        <v>27</v>
      </c>
      <c r="Q1423" t="s">
        <v>27</v>
      </c>
      <c r="U1423">
        <f t="shared" si="66"/>
        <v>1</v>
      </c>
      <c r="V1423">
        <f t="shared" si="67"/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 t="str">
        <f t="shared" si="68"/>
        <v>Review</v>
      </c>
    </row>
    <row r="1424" spans="1:30" hidden="1" x14ac:dyDescent="0.3">
      <c r="A1424" t="s">
        <v>247</v>
      </c>
      <c r="B1424" t="s">
        <v>293</v>
      </c>
      <c r="D1424" t="s">
        <v>242</v>
      </c>
      <c r="E1424" t="s">
        <v>47</v>
      </c>
      <c r="H1424" t="s">
        <v>29</v>
      </c>
      <c r="I1424">
        <v>0.45479000000000003</v>
      </c>
      <c r="J1424" s="1" t="s">
        <v>27</v>
      </c>
      <c r="K1424" t="s">
        <v>27</v>
      </c>
      <c r="L1424" s="1" t="s">
        <v>27</v>
      </c>
      <c r="M1424">
        <v>63.617251160000002</v>
      </c>
      <c r="N1424">
        <v>5.31</v>
      </c>
      <c r="O1424" t="s">
        <v>27</v>
      </c>
      <c r="P1424" t="s">
        <v>27</v>
      </c>
      <c r="Q1424" t="s">
        <v>27</v>
      </c>
      <c r="U1424">
        <f t="shared" si="66"/>
        <v>1</v>
      </c>
      <c r="V1424">
        <f t="shared" si="67"/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 t="str">
        <f t="shared" si="68"/>
        <v>Review</v>
      </c>
    </row>
    <row r="1425" spans="1:30" hidden="1" x14ac:dyDescent="0.3">
      <c r="A1425" t="s">
        <v>247</v>
      </c>
      <c r="B1425" t="s">
        <v>293</v>
      </c>
      <c r="D1425" t="s">
        <v>242</v>
      </c>
      <c r="E1425" t="s">
        <v>47</v>
      </c>
      <c r="H1425" t="s">
        <v>30</v>
      </c>
      <c r="I1425" s="8">
        <v>0.4536</v>
      </c>
      <c r="J1425" s="1" t="s">
        <v>27</v>
      </c>
      <c r="K1425" t="s">
        <v>27</v>
      </c>
      <c r="L1425" s="1" t="s">
        <v>27</v>
      </c>
      <c r="M1425">
        <v>63.617251160000002</v>
      </c>
      <c r="N1425">
        <v>5.31</v>
      </c>
      <c r="O1425" t="s">
        <v>27</v>
      </c>
      <c r="P1425" t="s">
        <v>27</v>
      </c>
      <c r="Q1425" t="s">
        <v>27</v>
      </c>
      <c r="U1425">
        <f t="shared" si="66"/>
        <v>1</v>
      </c>
      <c r="V1425">
        <f t="shared" si="67"/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 t="str">
        <f t="shared" si="68"/>
        <v>Review</v>
      </c>
    </row>
    <row r="1426" spans="1:30" hidden="1" x14ac:dyDescent="0.3">
      <c r="A1426" t="s">
        <v>247</v>
      </c>
      <c r="B1426" t="s">
        <v>293</v>
      </c>
      <c r="D1426" t="s">
        <v>242</v>
      </c>
      <c r="E1426" t="s">
        <v>47</v>
      </c>
      <c r="H1426" t="s">
        <v>31</v>
      </c>
      <c r="I1426" s="8">
        <v>0.45300000000000001</v>
      </c>
      <c r="J1426" s="1" t="s">
        <v>27</v>
      </c>
      <c r="K1426" t="s">
        <v>27</v>
      </c>
      <c r="L1426" s="1" t="s">
        <v>27</v>
      </c>
      <c r="M1426">
        <v>63.617251160000002</v>
      </c>
      <c r="N1426">
        <v>5.31</v>
      </c>
      <c r="O1426" t="s">
        <v>27</v>
      </c>
      <c r="P1426" t="s">
        <v>27</v>
      </c>
      <c r="Q1426" t="s">
        <v>27</v>
      </c>
      <c r="U1426">
        <f t="shared" si="66"/>
        <v>1</v>
      </c>
      <c r="V1426">
        <f t="shared" si="67"/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 t="str">
        <f t="shared" si="68"/>
        <v>Review</v>
      </c>
    </row>
    <row r="1427" spans="1:30" x14ac:dyDescent="0.3">
      <c r="A1427" t="s">
        <v>282</v>
      </c>
      <c r="B1427" t="s">
        <v>291</v>
      </c>
      <c r="D1427" t="s">
        <v>243</v>
      </c>
      <c r="E1427" t="s">
        <v>52</v>
      </c>
      <c r="F1427">
        <v>1</v>
      </c>
      <c r="G1427">
        <v>0.5</v>
      </c>
      <c r="H1427" t="s">
        <v>21</v>
      </c>
      <c r="I1427">
        <v>4.2704599999999999</v>
      </c>
      <c r="J1427" s="1">
        <v>46101</v>
      </c>
      <c r="K1427">
        <v>5.1515500000000003</v>
      </c>
      <c r="L1427" s="1">
        <v>46131</v>
      </c>
      <c r="M1427">
        <v>63.617251160000002</v>
      </c>
      <c r="N1427">
        <v>5.31</v>
      </c>
      <c r="O1427">
        <v>1</v>
      </c>
      <c r="P1427" t="s">
        <v>294</v>
      </c>
      <c r="Q1427" s="8">
        <v>9.7731999999999992</v>
      </c>
      <c r="U1427">
        <f t="shared" si="66"/>
        <v>0</v>
      </c>
      <c r="V1427">
        <f t="shared" si="67"/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 t="str">
        <f t="shared" si="68"/>
        <v>OK</v>
      </c>
    </row>
    <row r="1428" spans="1:30" x14ac:dyDescent="0.3">
      <c r="A1428" t="s">
        <v>282</v>
      </c>
      <c r="B1428" t="s">
        <v>291</v>
      </c>
      <c r="D1428" t="s">
        <v>243</v>
      </c>
      <c r="E1428" t="s">
        <v>52</v>
      </c>
      <c r="F1428">
        <v>1</v>
      </c>
      <c r="G1428">
        <v>0.5</v>
      </c>
      <c r="H1428" t="s">
        <v>23</v>
      </c>
      <c r="I1428">
        <v>4.4385899999999996</v>
      </c>
      <c r="J1428" s="1">
        <v>46101</v>
      </c>
      <c r="K1428">
        <v>5.1424200000000004</v>
      </c>
      <c r="L1428" s="1">
        <v>46131</v>
      </c>
      <c r="M1428">
        <v>63.617251160000002</v>
      </c>
      <c r="N1428">
        <v>5.31</v>
      </c>
      <c r="O1428">
        <v>1</v>
      </c>
      <c r="P1428" t="s">
        <v>294</v>
      </c>
      <c r="Q1428">
        <v>9.6484699999999997</v>
      </c>
      <c r="U1428">
        <f t="shared" si="66"/>
        <v>0</v>
      </c>
      <c r="V1428">
        <f t="shared" si="67"/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 t="str">
        <f t="shared" si="68"/>
        <v>OK</v>
      </c>
    </row>
    <row r="1429" spans="1:30" x14ac:dyDescent="0.3">
      <c r="A1429" t="s">
        <v>282</v>
      </c>
      <c r="B1429" t="s">
        <v>291</v>
      </c>
      <c r="D1429" t="s">
        <v>243</v>
      </c>
      <c r="E1429" t="s">
        <v>52</v>
      </c>
      <c r="F1429">
        <v>1</v>
      </c>
      <c r="G1429">
        <v>0.5</v>
      </c>
      <c r="H1429" t="s">
        <v>24</v>
      </c>
      <c r="I1429">
        <v>4.3031199999999998</v>
      </c>
      <c r="J1429" s="1">
        <v>46101</v>
      </c>
      <c r="K1429">
        <v>5.1553699999999996</v>
      </c>
      <c r="L1429" s="1">
        <v>46131</v>
      </c>
      <c r="M1429">
        <v>63.617251160000002</v>
      </c>
      <c r="N1429">
        <v>5.31</v>
      </c>
      <c r="O1429">
        <v>1</v>
      </c>
      <c r="P1429" t="s">
        <v>294</v>
      </c>
      <c r="Q1429">
        <v>9.9962099999999996</v>
      </c>
      <c r="U1429">
        <f t="shared" si="66"/>
        <v>0</v>
      </c>
      <c r="V1429">
        <f t="shared" si="67"/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 t="str">
        <f t="shared" si="68"/>
        <v>OK</v>
      </c>
    </row>
    <row r="1430" spans="1:30" x14ac:dyDescent="0.3">
      <c r="A1430" t="s">
        <v>282</v>
      </c>
      <c r="B1430" t="s">
        <v>291</v>
      </c>
      <c r="D1430" t="s">
        <v>243</v>
      </c>
      <c r="E1430" t="s">
        <v>52</v>
      </c>
      <c r="F1430">
        <v>1</v>
      </c>
      <c r="G1430">
        <v>2</v>
      </c>
      <c r="H1430" t="s">
        <v>21</v>
      </c>
      <c r="I1430">
        <v>4.5290600000000003</v>
      </c>
      <c r="J1430" s="1">
        <v>46101</v>
      </c>
      <c r="K1430" s="8">
        <v>5.1256000000000004</v>
      </c>
      <c r="L1430" s="1">
        <v>46131</v>
      </c>
      <c r="M1430">
        <v>63.617251160000002</v>
      </c>
      <c r="N1430">
        <v>5.31</v>
      </c>
      <c r="O1430">
        <v>1</v>
      </c>
      <c r="P1430" t="s">
        <v>294</v>
      </c>
      <c r="Q1430">
        <v>9.68384</v>
      </c>
      <c r="U1430">
        <f t="shared" si="66"/>
        <v>0</v>
      </c>
      <c r="V1430">
        <f t="shared" si="67"/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 t="str">
        <f t="shared" si="68"/>
        <v>OK</v>
      </c>
    </row>
    <row r="1431" spans="1:30" x14ac:dyDescent="0.3">
      <c r="A1431" t="s">
        <v>282</v>
      </c>
      <c r="B1431" t="s">
        <v>291</v>
      </c>
      <c r="D1431" t="s">
        <v>243</v>
      </c>
      <c r="E1431" t="s">
        <v>52</v>
      </c>
      <c r="F1431">
        <v>1</v>
      </c>
      <c r="G1431">
        <v>2</v>
      </c>
      <c r="H1431" t="s">
        <v>23</v>
      </c>
      <c r="I1431">
        <v>4.4744200000000003</v>
      </c>
      <c r="J1431" s="1">
        <v>46101</v>
      </c>
      <c r="K1431">
        <v>5.1313599999999999</v>
      </c>
      <c r="L1431" s="1">
        <v>46131</v>
      </c>
      <c r="M1431">
        <v>63.617251160000002</v>
      </c>
      <c r="N1431">
        <v>5.31</v>
      </c>
      <c r="O1431">
        <v>1</v>
      </c>
      <c r="P1431" t="s">
        <v>294</v>
      </c>
      <c r="Q1431">
        <v>9.6142400000000006</v>
      </c>
      <c r="U1431">
        <f t="shared" si="66"/>
        <v>0</v>
      </c>
      <c r="V1431">
        <f t="shared" si="67"/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 t="str">
        <f t="shared" si="68"/>
        <v>OK</v>
      </c>
    </row>
    <row r="1432" spans="1:30" s="9" customFormat="1" x14ac:dyDescent="0.3">
      <c r="A1432" s="9" t="s">
        <v>282</v>
      </c>
      <c r="B1432" s="9" t="s">
        <v>291</v>
      </c>
      <c r="D1432" s="9" t="s">
        <v>243</v>
      </c>
      <c r="E1432" s="9" t="s">
        <v>52</v>
      </c>
      <c r="F1432" s="9">
        <v>1</v>
      </c>
      <c r="G1432" s="9">
        <v>2</v>
      </c>
      <c r="H1432" s="9" t="s">
        <v>24</v>
      </c>
      <c r="I1432" s="9">
        <v>4.37995</v>
      </c>
      <c r="J1432" s="10">
        <v>46101</v>
      </c>
      <c r="K1432" s="9">
        <v>5.1712100000000003</v>
      </c>
      <c r="L1432" s="10">
        <v>46131</v>
      </c>
      <c r="M1432" s="9">
        <v>63.617251160000002</v>
      </c>
      <c r="N1432" s="9">
        <f>5.31/2</f>
        <v>2.6549999999999998</v>
      </c>
      <c r="O1432" s="9">
        <v>1</v>
      </c>
      <c r="P1432" s="9" t="s">
        <v>294</v>
      </c>
      <c r="Q1432" s="11">
        <v>9.5764999999999993</v>
      </c>
      <c r="T1432" s="9" t="s">
        <v>312</v>
      </c>
      <c r="U1432" s="9">
        <f t="shared" si="66"/>
        <v>0</v>
      </c>
      <c r="V1432" s="9">
        <v>1</v>
      </c>
      <c r="W1432" s="9">
        <v>0</v>
      </c>
      <c r="X1432" s="9">
        <v>0</v>
      </c>
      <c r="Y1432" s="9">
        <v>0</v>
      </c>
      <c r="Z1432" s="9">
        <v>0</v>
      </c>
      <c r="AA1432" s="9">
        <v>0</v>
      </c>
      <c r="AB1432">
        <v>0</v>
      </c>
      <c r="AC1432">
        <v>0</v>
      </c>
      <c r="AD1432" t="str">
        <f t="shared" si="68"/>
        <v>Review</v>
      </c>
    </row>
    <row r="1433" spans="1:30" x14ac:dyDescent="0.3">
      <c r="A1433" t="s">
        <v>282</v>
      </c>
      <c r="B1433" t="s">
        <v>291</v>
      </c>
      <c r="D1433" t="s">
        <v>243</v>
      </c>
      <c r="E1433" t="s">
        <v>52</v>
      </c>
      <c r="F1433">
        <v>1</v>
      </c>
      <c r="G1433">
        <v>6</v>
      </c>
      <c r="H1433" t="s">
        <v>21</v>
      </c>
      <c r="I1433">
        <v>0.44055</v>
      </c>
      <c r="J1433" s="1">
        <v>46101</v>
      </c>
      <c r="K1433">
        <v>5.1234400000000004</v>
      </c>
      <c r="L1433" s="1">
        <v>46131</v>
      </c>
      <c r="M1433">
        <v>63.617251160000002</v>
      </c>
      <c r="N1433">
        <v>5.31</v>
      </c>
      <c r="O1433">
        <v>1</v>
      </c>
      <c r="P1433" t="s">
        <v>294</v>
      </c>
      <c r="Q1433">
        <v>5.7963699999999996</v>
      </c>
      <c r="U1433">
        <f t="shared" si="66"/>
        <v>0</v>
      </c>
      <c r="V1433">
        <f t="shared" si="67"/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 t="str">
        <f t="shared" si="68"/>
        <v>OK</v>
      </c>
    </row>
    <row r="1434" spans="1:30" x14ac:dyDescent="0.3">
      <c r="A1434" t="s">
        <v>282</v>
      </c>
      <c r="B1434" t="s">
        <v>291</v>
      </c>
      <c r="D1434" t="s">
        <v>243</v>
      </c>
      <c r="E1434" t="s">
        <v>52</v>
      </c>
      <c r="F1434">
        <v>1</v>
      </c>
      <c r="G1434">
        <v>6</v>
      </c>
      <c r="H1434" t="s">
        <v>23</v>
      </c>
      <c r="I1434" s="8">
        <v>0.44090000000000001</v>
      </c>
      <c r="J1434" s="1">
        <v>46101</v>
      </c>
      <c r="K1434">
        <v>5.1526500000000004</v>
      </c>
      <c r="L1434" s="1">
        <v>46131</v>
      </c>
      <c r="M1434">
        <v>63.617251160000002</v>
      </c>
      <c r="N1434">
        <v>5.31</v>
      </c>
      <c r="O1434">
        <v>1</v>
      </c>
      <c r="P1434" t="s">
        <v>294</v>
      </c>
      <c r="Q1434">
        <v>5.7477299999999998</v>
      </c>
      <c r="U1434">
        <f t="shared" si="66"/>
        <v>0</v>
      </c>
      <c r="V1434">
        <f t="shared" si="67"/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 t="str">
        <f t="shared" si="68"/>
        <v>OK</v>
      </c>
    </row>
    <row r="1435" spans="1:30" x14ac:dyDescent="0.3">
      <c r="A1435" t="s">
        <v>282</v>
      </c>
      <c r="B1435" t="s">
        <v>291</v>
      </c>
      <c r="D1435" t="s">
        <v>243</v>
      </c>
      <c r="E1435" t="s">
        <v>52</v>
      </c>
      <c r="F1435">
        <v>1</v>
      </c>
      <c r="G1435">
        <v>6</v>
      </c>
      <c r="H1435" t="s">
        <v>24</v>
      </c>
      <c r="I1435">
        <v>0.45988000000000001</v>
      </c>
      <c r="J1435" s="1">
        <v>46101</v>
      </c>
      <c r="K1435">
        <v>5.1164399999999999</v>
      </c>
      <c r="L1435" s="1">
        <v>46131</v>
      </c>
      <c r="M1435">
        <v>63.617251160000002</v>
      </c>
      <c r="N1435">
        <v>5.31</v>
      </c>
      <c r="O1435">
        <v>1</v>
      </c>
      <c r="P1435" t="s">
        <v>294</v>
      </c>
      <c r="Q1435">
        <v>5.7550699999999999</v>
      </c>
      <c r="U1435">
        <f t="shared" si="66"/>
        <v>0</v>
      </c>
      <c r="V1435">
        <f t="shared" si="67"/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 t="str">
        <f t="shared" si="68"/>
        <v>OK</v>
      </c>
    </row>
    <row r="1436" spans="1:30" x14ac:dyDescent="0.3">
      <c r="A1436" t="s">
        <v>282</v>
      </c>
      <c r="B1436" t="s">
        <v>291</v>
      </c>
      <c r="D1436" t="s">
        <v>243</v>
      </c>
      <c r="E1436" t="s">
        <v>52</v>
      </c>
      <c r="F1436">
        <v>1</v>
      </c>
      <c r="G1436">
        <v>12</v>
      </c>
      <c r="H1436" t="s">
        <v>21</v>
      </c>
      <c r="I1436">
        <v>0.43806</v>
      </c>
      <c r="J1436" s="1">
        <v>46101</v>
      </c>
      <c r="K1436">
        <v>5.1220600000000003</v>
      </c>
      <c r="L1436" s="1">
        <v>46131</v>
      </c>
      <c r="M1436">
        <v>63.617251160000002</v>
      </c>
      <c r="N1436">
        <v>5.31</v>
      </c>
      <c r="O1436">
        <v>1</v>
      </c>
      <c r="P1436" t="s">
        <v>294</v>
      </c>
      <c r="Q1436">
        <v>5.7636599999999998</v>
      </c>
      <c r="U1436">
        <f t="shared" si="66"/>
        <v>0</v>
      </c>
      <c r="V1436">
        <f t="shared" si="67"/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 t="str">
        <f t="shared" si="68"/>
        <v>OK</v>
      </c>
    </row>
    <row r="1437" spans="1:30" x14ac:dyDescent="0.3">
      <c r="A1437" t="s">
        <v>282</v>
      </c>
      <c r="B1437" t="s">
        <v>291</v>
      </c>
      <c r="D1437" t="s">
        <v>243</v>
      </c>
      <c r="E1437" t="s">
        <v>52</v>
      </c>
      <c r="F1437">
        <v>1</v>
      </c>
      <c r="G1437">
        <v>12</v>
      </c>
      <c r="H1437" t="s">
        <v>23</v>
      </c>
      <c r="I1437">
        <v>0.45659</v>
      </c>
      <c r="J1437" s="1">
        <v>46101</v>
      </c>
      <c r="K1437">
        <v>5.1283899999999996</v>
      </c>
      <c r="L1437" s="1">
        <v>46131</v>
      </c>
      <c r="M1437">
        <v>63.617251160000002</v>
      </c>
      <c r="N1437">
        <v>5.31</v>
      </c>
      <c r="O1437">
        <v>1</v>
      </c>
      <c r="P1437" t="s">
        <v>294</v>
      </c>
      <c r="Q1437">
        <v>5.7142400000000002</v>
      </c>
      <c r="U1437">
        <f t="shared" si="66"/>
        <v>0</v>
      </c>
      <c r="V1437">
        <f t="shared" si="67"/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 t="str">
        <f t="shared" si="68"/>
        <v>OK</v>
      </c>
    </row>
    <row r="1438" spans="1:30" x14ac:dyDescent="0.3">
      <c r="A1438" t="s">
        <v>282</v>
      </c>
      <c r="B1438" t="s">
        <v>291</v>
      </c>
      <c r="D1438" t="s">
        <v>243</v>
      </c>
      <c r="E1438" t="s">
        <v>52</v>
      </c>
      <c r="F1438">
        <v>1</v>
      </c>
      <c r="G1438">
        <v>12</v>
      </c>
      <c r="H1438" t="s">
        <v>24</v>
      </c>
      <c r="I1438" s="5">
        <v>0.43830999999999998</v>
      </c>
      <c r="J1438" s="1">
        <v>46101</v>
      </c>
      <c r="K1438">
        <v>5.1353900000000001</v>
      </c>
      <c r="L1438" s="1">
        <v>46131</v>
      </c>
      <c r="M1438">
        <v>63.617251160000002</v>
      </c>
      <c r="N1438">
        <v>5.31</v>
      </c>
      <c r="O1438">
        <v>1</v>
      </c>
      <c r="P1438" t="s">
        <v>294</v>
      </c>
      <c r="Q1438">
        <v>5.7049300000000001</v>
      </c>
      <c r="U1438">
        <f t="shared" si="66"/>
        <v>0</v>
      </c>
      <c r="V1438">
        <f t="shared" si="67"/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 t="str">
        <f t="shared" si="68"/>
        <v>OK</v>
      </c>
    </row>
    <row r="1439" spans="1:30" x14ac:dyDescent="0.3">
      <c r="A1439" t="s">
        <v>282</v>
      </c>
      <c r="B1439" t="s">
        <v>291</v>
      </c>
      <c r="D1439" t="s">
        <v>243</v>
      </c>
      <c r="E1439" t="s">
        <v>52</v>
      </c>
      <c r="F1439">
        <v>1</v>
      </c>
      <c r="G1439">
        <v>18</v>
      </c>
      <c r="H1439" t="s">
        <v>21</v>
      </c>
      <c r="I1439" s="5">
        <v>0.46121000000000001</v>
      </c>
      <c r="J1439" s="1">
        <v>46101</v>
      </c>
      <c r="K1439">
        <v>5.1343500000000004</v>
      </c>
      <c r="L1439" s="1">
        <v>46131</v>
      </c>
      <c r="M1439">
        <v>63.617251160000002</v>
      </c>
      <c r="N1439">
        <v>5.31</v>
      </c>
      <c r="O1439">
        <v>1</v>
      </c>
      <c r="P1439" t="s">
        <v>294</v>
      </c>
      <c r="Q1439">
        <v>5.7422399999999998</v>
      </c>
      <c r="U1439">
        <f t="shared" si="66"/>
        <v>0</v>
      </c>
      <c r="V1439">
        <f t="shared" si="67"/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 t="str">
        <f t="shared" si="68"/>
        <v>OK</v>
      </c>
    </row>
    <row r="1440" spans="1:30" x14ac:dyDescent="0.3">
      <c r="A1440" t="s">
        <v>282</v>
      </c>
      <c r="B1440" t="s">
        <v>291</v>
      </c>
      <c r="D1440" t="s">
        <v>243</v>
      </c>
      <c r="E1440" t="s">
        <v>52</v>
      </c>
      <c r="F1440">
        <v>1</v>
      </c>
      <c r="G1440">
        <v>18</v>
      </c>
      <c r="H1440" t="s">
        <v>23</v>
      </c>
      <c r="I1440">
        <v>0.43686999999999998</v>
      </c>
      <c r="J1440" s="1">
        <v>46101</v>
      </c>
      <c r="K1440">
        <v>5.1256899999999996</v>
      </c>
      <c r="L1440" s="1">
        <v>46131</v>
      </c>
      <c r="M1440">
        <v>63.617251160000002</v>
      </c>
      <c r="N1440">
        <v>5.31</v>
      </c>
      <c r="O1440">
        <v>1</v>
      </c>
      <c r="P1440" t="s">
        <v>294</v>
      </c>
      <c r="Q1440">
        <v>5.6751100000000001</v>
      </c>
      <c r="U1440">
        <f t="shared" si="66"/>
        <v>0</v>
      </c>
      <c r="V1440">
        <f t="shared" si="67"/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 t="str">
        <f t="shared" si="68"/>
        <v>OK</v>
      </c>
    </row>
    <row r="1441" spans="1:30" x14ac:dyDescent="0.3">
      <c r="A1441" t="s">
        <v>282</v>
      </c>
      <c r="B1441" t="s">
        <v>291</v>
      </c>
      <c r="D1441" t="s">
        <v>243</v>
      </c>
      <c r="E1441" t="s">
        <v>52</v>
      </c>
      <c r="F1441">
        <v>1</v>
      </c>
      <c r="G1441">
        <v>18</v>
      </c>
      <c r="H1441" t="s">
        <v>54</v>
      </c>
      <c r="I1441">
        <v>0.43513000000000002</v>
      </c>
      <c r="J1441" s="1">
        <v>46101</v>
      </c>
      <c r="K1441">
        <v>5.1533800000000003</v>
      </c>
      <c r="L1441" s="1">
        <v>46131</v>
      </c>
      <c r="M1441">
        <v>63.617251160000002</v>
      </c>
      <c r="N1441">
        <v>5.31</v>
      </c>
      <c r="O1441">
        <v>1</v>
      </c>
      <c r="P1441" t="s">
        <v>294</v>
      </c>
      <c r="Q1441">
        <v>5.6941199999999998</v>
      </c>
      <c r="U1441">
        <f t="shared" si="66"/>
        <v>0</v>
      </c>
      <c r="V1441">
        <f t="shared" si="67"/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 t="str">
        <f t="shared" si="68"/>
        <v>OK</v>
      </c>
    </row>
    <row r="1442" spans="1:30" x14ac:dyDescent="0.3">
      <c r="A1442" t="s">
        <v>282</v>
      </c>
      <c r="B1442" t="s">
        <v>291</v>
      </c>
      <c r="D1442" t="s">
        <v>243</v>
      </c>
      <c r="E1442" t="s">
        <v>52</v>
      </c>
      <c r="F1442">
        <v>1</v>
      </c>
      <c r="G1442">
        <v>24</v>
      </c>
      <c r="H1442" t="s">
        <v>21</v>
      </c>
      <c r="I1442">
        <v>0.45582</v>
      </c>
      <c r="J1442" s="1">
        <v>46101</v>
      </c>
      <c r="K1442" s="8">
        <v>5.1006</v>
      </c>
      <c r="L1442" s="1">
        <v>46131</v>
      </c>
      <c r="M1442">
        <v>63.617251160000002</v>
      </c>
      <c r="N1442">
        <v>5.31</v>
      </c>
      <c r="O1442">
        <v>1</v>
      </c>
      <c r="P1442" t="s">
        <v>294</v>
      </c>
      <c r="Q1442">
        <v>5.6478799999999998</v>
      </c>
      <c r="U1442">
        <f t="shared" si="66"/>
        <v>0</v>
      </c>
      <c r="V1442">
        <f t="shared" si="67"/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 t="str">
        <f t="shared" si="68"/>
        <v>OK</v>
      </c>
    </row>
    <row r="1443" spans="1:30" x14ac:dyDescent="0.3">
      <c r="A1443" t="s">
        <v>282</v>
      </c>
      <c r="B1443" t="s">
        <v>291</v>
      </c>
      <c r="D1443" t="s">
        <v>243</v>
      </c>
      <c r="E1443" t="s">
        <v>52</v>
      </c>
      <c r="F1443">
        <v>1</v>
      </c>
      <c r="G1443">
        <v>24</v>
      </c>
      <c r="H1443" t="s">
        <v>23</v>
      </c>
      <c r="I1443">
        <v>0.43646000000000001</v>
      </c>
      <c r="J1443" s="1">
        <v>46101</v>
      </c>
      <c r="K1443">
        <v>5.0901800000000001</v>
      </c>
      <c r="L1443" s="1">
        <v>46131</v>
      </c>
      <c r="M1443">
        <v>63.617251160000002</v>
      </c>
      <c r="N1443">
        <v>5.31</v>
      </c>
      <c r="O1443">
        <v>1</v>
      </c>
      <c r="P1443" t="s">
        <v>294</v>
      </c>
      <c r="Q1443">
        <v>5.6201699999999999</v>
      </c>
      <c r="U1443">
        <f t="shared" si="66"/>
        <v>0</v>
      </c>
      <c r="V1443">
        <f t="shared" si="67"/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 t="str">
        <f t="shared" si="68"/>
        <v>OK</v>
      </c>
    </row>
    <row r="1444" spans="1:30" x14ac:dyDescent="0.3">
      <c r="A1444" t="s">
        <v>282</v>
      </c>
      <c r="B1444" t="s">
        <v>291</v>
      </c>
      <c r="D1444" t="s">
        <v>243</v>
      </c>
      <c r="E1444" t="s">
        <v>52</v>
      </c>
      <c r="F1444">
        <v>1</v>
      </c>
      <c r="G1444">
        <v>24</v>
      </c>
      <c r="H1444" t="s">
        <v>24</v>
      </c>
      <c r="I1444">
        <v>0.45501999999999998</v>
      </c>
      <c r="J1444" s="1">
        <v>46101</v>
      </c>
      <c r="K1444">
        <v>5.09328</v>
      </c>
      <c r="L1444" s="1">
        <v>46131</v>
      </c>
      <c r="M1444">
        <v>63.617251160000002</v>
      </c>
      <c r="N1444">
        <v>5.31</v>
      </c>
      <c r="O1444">
        <v>1</v>
      </c>
      <c r="P1444" t="s">
        <v>294</v>
      </c>
      <c r="Q1444" s="5">
        <v>5.6506699999999999</v>
      </c>
      <c r="U1444">
        <f t="shared" si="66"/>
        <v>0</v>
      </c>
      <c r="V1444">
        <f t="shared" si="67"/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 t="str">
        <f t="shared" si="68"/>
        <v>OK</v>
      </c>
    </row>
    <row r="1445" spans="1:30" x14ac:dyDescent="0.3">
      <c r="A1445" t="s">
        <v>282</v>
      </c>
      <c r="B1445" t="s">
        <v>291</v>
      </c>
      <c r="D1445" t="s">
        <v>243</v>
      </c>
      <c r="E1445" t="s">
        <v>52</v>
      </c>
      <c r="F1445">
        <v>1</v>
      </c>
      <c r="G1445">
        <v>48</v>
      </c>
      <c r="H1445" t="s">
        <v>21</v>
      </c>
      <c r="I1445" s="5">
        <v>0.44005</v>
      </c>
      <c r="J1445" s="1">
        <v>46101</v>
      </c>
      <c r="K1445" s="5">
        <v>5.1257200000000003</v>
      </c>
      <c r="L1445" s="1">
        <v>46131</v>
      </c>
      <c r="M1445">
        <v>63.617251160000002</v>
      </c>
      <c r="N1445">
        <v>5.31</v>
      </c>
      <c r="O1445">
        <v>1</v>
      </c>
      <c r="P1445" t="s">
        <v>294</v>
      </c>
      <c r="Q1445">
        <v>5.71347</v>
      </c>
      <c r="U1445">
        <f t="shared" si="66"/>
        <v>0</v>
      </c>
      <c r="V1445">
        <f t="shared" si="67"/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 t="str">
        <f t="shared" si="68"/>
        <v>OK</v>
      </c>
    </row>
    <row r="1446" spans="1:30" x14ac:dyDescent="0.3">
      <c r="A1446" t="s">
        <v>282</v>
      </c>
      <c r="B1446" t="s">
        <v>291</v>
      </c>
      <c r="D1446" t="s">
        <v>243</v>
      </c>
      <c r="E1446" t="s">
        <v>52</v>
      </c>
      <c r="F1446">
        <v>1</v>
      </c>
      <c r="G1446">
        <v>48</v>
      </c>
      <c r="H1446" t="s">
        <v>23</v>
      </c>
      <c r="I1446">
        <v>0.45395999999999997</v>
      </c>
      <c r="J1446" s="1">
        <v>46101</v>
      </c>
      <c r="K1446" s="5">
        <v>5.1256500000000003</v>
      </c>
      <c r="L1446" s="1">
        <v>46131</v>
      </c>
      <c r="M1446">
        <v>63.617251160000002</v>
      </c>
      <c r="N1446">
        <v>5.31</v>
      </c>
      <c r="O1446">
        <v>1</v>
      </c>
      <c r="P1446" t="s">
        <v>294</v>
      </c>
      <c r="Q1446">
        <v>5.7472899999999996</v>
      </c>
      <c r="U1446">
        <f t="shared" si="66"/>
        <v>0</v>
      </c>
      <c r="V1446">
        <f t="shared" si="67"/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 t="str">
        <f t="shared" si="68"/>
        <v>OK</v>
      </c>
    </row>
    <row r="1447" spans="1:30" x14ac:dyDescent="0.3">
      <c r="A1447" t="s">
        <v>282</v>
      </c>
      <c r="B1447" t="s">
        <v>291</v>
      </c>
      <c r="D1447" t="s">
        <v>243</v>
      </c>
      <c r="E1447" t="s">
        <v>52</v>
      </c>
      <c r="F1447">
        <v>1</v>
      </c>
      <c r="G1447">
        <v>48</v>
      </c>
      <c r="H1447" t="s">
        <v>24</v>
      </c>
      <c r="I1447">
        <v>0.46093000000000001</v>
      </c>
      <c r="J1447" s="1">
        <v>46101</v>
      </c>
      <c r="K1447">
        <v>5.1198699999999997</v>
      </c>
      <c r="L1447" s="1">
        <v>46131</v>
      </c>
      <c r="M1447">
        <v>63.617251160000002</v>
      </c>
      <c r="N1447">
        <v>5.31</v>
      </c>
      <c r="O1447">
        <v>1</v>
      </c>
      <c r="P1447" t="s">
        <v>294</v>
      </c>
      <c r="Q1447">
        <v>5.7383300000000004</v>
      </c>
      <c r="U1447">
        <f t="shared" si="66"/>
        <v>0</v>
      </c>
      <c r="V1447">
        <f t="shared" si="67"/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 t="str">
        <f t="shared" si="68"/>
        <v>OK</v>
      </c>
    </row>
    <row r="1448" spans="1:30" x14ac:dyDescent="0.3">
      <c r="A1448" t="s">
        <v>282</v>
      </c>
      <c r="B1448" t="s">
        <v>291</v>
      </c>
      <c r="D1448" t="s">
        <v>243</v>
      </c>
      <c r="E1448" t="s">
        <v>52</v>
      </c>
      <c r="F1448">
        <v>2</v>
      </c>
      <c r="G1448">
        <v>0.5</v>
      </c>
      <c r="H1448" t="s">
        <v>21</v>
      </c>
      <c r="I1448">
        <v>4.5394300000000003</v>
      </c>
      <c r="J1448" s="1">
        <v>46101</v>
      </c>
      <c r="K1448">
        <v>5.1240199999999998</v>
      </c>
      <c r="L1448" s="1">
        <v>46131</v>
      </c>
      <c r="M1448">
        <v>63.617251160000002</v>
      </c>
      <c r="N1448">
        <v>5.31</v>
      </c>
      <c r="O1448">
        <v>1</v>
      </c>
      <c r="P1448" t="s">
        <v>294</v>
      </c>
      <c r="Q1448" s="5">
        <v>9.7559799999999992</v>
      </c>
      <c r="U1448">
        <f t="shared" si="66"/>
        <v>0</v>
      </c>
      <c r="V1448">
        <f t="shared" si="67"/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 t="str">
        <f t="shared" si="68"/>
        <v>OK</v>
      </c>
    </row>
    <row r="1449" spans="1:30" x14ac:dyDescent="0.3">
      <c r="A1449" t="s">
        <v>282</v>
      </c>
      <c r="B1449" t="s">
        <v>291</v>
      </c>
      <c r="D1449" t="s">
        <v>243</v>
      </c>
      <c r="E1449" t="s">
        <v>52</v>
      </c>
      <c r="F1449">
        <v>2</v>
      </c>
      <c r="G1449">
        <v>0.5</v>
      </c>
      <c r="H1449" t="s">
        <v>23</v>
      </c>
      <c r="I1449">
        <v>4.51511</v>
      </c>
      <c r="J1449" s="1">
        <v>46101</v>
      </c>
      <c r="K1449">
        <v>5.1327199999999999</v>
      </c>
      <c r="L1449" s="1">
        <v>46131</v>
      </c>
      <c r="M1449">
        <v>63.617251160000002</v>
      </c>
      <c r="N1449">
        <v>5.31</v>
      </c>
      <c r="O1449">
        <v>1</v>
      </c>
      <c r="P1449" t="s">
        <v>294</v>
      </c>
      <c r="Q1449">
        <v>9.7828900000000001</v>
      </c>
      <c r="U1449">
        <f t="shared" si="66"/>
        <v>0</v>
      </c>
      <c r="V1449">
        <f t="shared" si="67"/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 t="str">
        <f t="shared" si="68"/>
        <v>OK</v>
      </c>
    </row>
    <row r="1450" spans="1:30" x14ac:dyDescent="0.3">
      <c r="A1450" t="s">
        <v>282</v>
      </c>
      <c r="B1450" t="s">
        <v>291</v>
      </c>
      <c r="D1450" t="s">
        <v>243</v>
      </c>
      <c r="E1450" t="s">
        <v>52</v>
      </c>
      <c r="F1450">
        <v>2</v>
      </c>
      <c r="G1450">
        <v>0.5</v>
      </c>
      <c r="H1450" t="s">
        <v>24</v>
      </c>
      <c r="I1450" s="5">
        <v>4.6773800000000003</v>
      </c>
      <c r="J1450" s="1">
        <v>46101</v>
      </c>
      <c r="K1450">
        <v>5.1142099999999999</v>
      </c>
      <c r="L1450" s="1">
        <v>46131</v>
      </c>
      <c r="M1450">
        <v>63.617251160000002</v>
      </c>
      <c r="N1450">
        <v>5.31</v>
      </c>
      <c r="O1450">
        <v>1</v>
      </c>
      <c r="P1450" t="s">
        <v>294</v>
      </c>
      <c r="Q1450" s="8">
        <v>9.9646000000000008</v>
      </c>
      <c r="U1450">
        <f t="shared" si="66"/>
        <v>0</v>
      </c>
      <c r="V1450">
        <f t="shared" si="67"/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 t="str">
        <f t="shared" si="68"/>
        <v>OK</v>
      </c>
    </row>
    <row r="1451" spans="1:30" x14ac:dyDescent="0.3">
      <c r="A1451" t="s">
        <v>282</v>
      </c>
      <c r="B1451" t="s">
        <v>291</v>
      </c>
      <c r="D1451" t="s">
        <v>243</v>
      </c>
      <c r="E1451" t="s">
        <v>52</v>
      </c>
      <c r="F1451">
        <v>2</v>
      </c>
      <c r="G1451">
        <v>2</v>
      </c>
      <c r="H1451" t="s">
        <v>21</v>
      </c>
      <c r="I1451">
        <v>4.4124100000000004</v>
      </c>
      <c r="J1451" s="1">
        <v>46101</v>
      </c>
      <c r="K1451" s="8">
        <v>5.1277999999999997</v>
      </c>
      <c r="L1451" s="1">
        <v>46131</v>
      </c>
      <c r="M1451">
        <v>63.617251160000002</v>
      </c>
      <c r="N1451">
        <v>5.31</v>
      </c>
      <c r="O1451">
        <v>1</v>
      </c>
      <c r="P1451" t="s">
        <v>294</v>
      </c>
      <c r="Q1451">
        <v>9.5971200000000003</v>
      </c>
      <c r="U1451">
        <f t="shared" si="66"/>
        <v>0</v>
      </c>
      <c r="V1451">
        <f t="shared" si="67"/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 t="str">
        <f t="shared" si="68"/>
        <v>OK</v>
      </c>
    </row>
    <row r="1452" spans="1:30" x14ac:dyDescent="0.3">
      <c r="A1452" t="s">
        <v>282</v>
      </c>
      <c r="B1452" t="s">
        <v>291</v>
      </c>
      <c r="D1452" t="s">
        <v>243</v>
      </c>
      <c r="E1452" t="s">
        <v>52</v>
      </c>
      <c r="F1452">
        <v>2</v>
      </c>
      <c r="G1452">
        <v>2</v>
      </c>
      <c r="H1452" t="s">
        <v>23</v>
      </c>
      <c r="I1452">
        <v>4.4323300000000003</v>
      </c>
      <c r="J1452" s="1">
        <v>46101</v>
      </c>
      <c r="K1452">
        <v>5.1341200000000002</v>
      </c>
      <c r="L1452" s="1">
        <v>46131</v>
      </c>
      <c r="M1452">
        <v>63.617251160000002</v>
      </c>
      <c r="N1452">
        <v>5.31</v>
      </c>
      <c r="O1452">
        <v>1</v>
      </c>
      <c r="P1452" t="s">
        <v>294</v>
      </c>
      <c r="Q1452">
        <v>9.5639900000000004</v>
      </c>
      <c r="U1452">
        <f t="shared" si="66"/>
        <v>0</v>
      </c>
      <c r="V1452">
        <f t="shared" si="67"/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 t="str">
        <f t="shared" si="68"/>
        <v>OK</v>
      </c>
    </row>
    <row r="1453" spans="1:30" x14ac:dyDescent="0.3">
      <c r="A1453" t="s">
        <v>282</v>
      </c>
      <c r="B1453" t="s">
        <v>291</v>
      </c>
      <c r="D1453" t="s">
        <v>243</v>
      </c>
      <c r="E1453" t="s">
        <v>52</v>
      </c>
      <c r="F1453">
        <v>2</v>
      </c>
      <c r="G1453">
        <v>2</v>
      </c>
      <c r="H1453" t="s">
        <v>24</v>
      </c>
      <c r="I1453">
        <v>4.6610300000000002</v>
      </c>
      <c r="J1453" s="1">
        <v>46101</v>
      </c>
      <c r="K1453">
        <v>5.1433499999999999</v>
      </c>
      <c r="L1453" s="1">
        <v>46131</v>
      </c>
      <c r="M1453">
        <v>63.617251160000002</v>
      </c>
      <c r="N1453">
        <v>5.31</v>
      </c>
      <c r="O1453">
        <v>1</v>
      </c>
      <c r="P1453" t="s">
        <v>294</v>
      </c>
      <c r="Q1453">
        <v>9.8531300000000002</v>
      </c>
      <c r="U1453">
        <f t="shared" si="66"/>
        <v>0</v>
      </c>
      <c r="V1453">
        <f t="shared" si="67"/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 t="str">
        <f t="shared" si="68"/>
        <v>OK</v>
      </c>
    </row>
    <row r="1454" spans="1:30" x14ac:dyDescent="0.3">
      <c r="A1454" t="s">
        <v>282</v>
      </c>
      <c r="B1454" t="s">
        <v>291</v>
      </c>
      <c r="D1454" t="s">
        <v>243</v>
      </c>
      <c r="E1454" t="s">
        <v>52</v>
      </c>
      <c r="F1454">
        <v>2</v>
      </c>
      <c r="G1454">
        <v>6</v>
      </c>
      <c r="H1454" t="s">
        <v>21</v>
      </c>
      <c r="I1454">
        <v>0.43741999999999998</v>
      </c>
      <c r="J1454" s="1">
        <v>46101</v>
      </c>
      <c r="K1454">
        <v>5.1433299999999997</v>
      </c>
      <c r="L1454" s="1">
        <v>46131</v>
      </c>
      <c r="M1454">
        <v>63.617251160000002</v>
      </c>
      <c r="N1454">
        <v>5.31</v>
      </c>
      <c r="O1454">
        <v>1</v>
      </c>
      <c r="P1454" t="s">
        <v>294</v>
      </c>
      <c r="Q1454">
        <v>5.8329500000000003</v>
      </c>
      <c r="U1454">
        <f t="shared" si="66"/>
        <v>0</v>
      </c>
      <c r="V1454">
        <f t="shared" si="67"/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 t="str">
        <f t="shared" si="68"/>
        <v>OK</v>
      </c>
    </row>
    <row r="1455" spans="1:30" x14ac:dyDescent="0.3">
      <c r="A1455" t="s">
        <v>282</v>
      </c>
      <c r="B1455" t="s">
        <v>291</v>
      </c>
      <c r="D1455" t="s">
        <v>243</v>
      </c>
      <c r="E1455" t="s">
        <v>52</v>
      </c>
      <c r="F1455">
        <v>2</v>
      </c>
      <c r="G1455">
        <v>6</v>
      </c>
      <c r="H1455" t="s">
        <v>23</v>
      </c>
      <c r="I1455" s="8">
        <v>0.43780000000000002</v>
      </c>
      <c r="J1455" s="1">
        <v>46101</v>
      </c>
      <c r="K1455" s="5">
        <v>5.1074099999999998</v>
      </c>
      <c r="L1455" s="1">
        <v>46131</v>
      </c>
      <c r="M1455">
        <v>63.617251160000002</v>
      </c>
      <c r="N1455">
        <v>5.31</v>
      </c>
      <c r="O1455">
        <v>1</v>
      </c>
      <c r="P1455" t="s">
        <v>294</v>
      </c>
      <c r="Q1455" s="8">
        <v>5.8270999999999997</v>
      </c>
      <c r="U1455">
        <f t="shared" si="66"/>
        <v>0</v>
      </c>
      <c r="V1455">
        <f t="shared" si="67"/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 t="str">
        <f t="shared" si="68"/>
        <v>OK</v>
      </c>
    </row>
    <row r="1456" spans="1:30" x14ac:dyDescent="0.3">
      <c r="A1456" t="s">
        <v>282</v>
      </c>
      <c r="B1456" t="s">
        <v>291</v>
      </c>
      <c r="D1456" t="s">
        <v>243</v>
      </c>
      <c r="E1456" t="s">
        <v>52</v>
      </c>
      <c r="F1456">
        <v>2</v>
      </c>
      <c r="G1456">
        <v>6</v>
      </c>
      <c r="H1456" t="s">
        <v>24</v>
      </c>
      <c r="I1456">
        <v>0.43784000000000001</v>
      </c>
      <c r="J1456" s="1">
        <v>46101</v>
      </c>
      <c r="K1456">
        <v>5.1701499999999996</v>
      </c>
      <c r="L1456" s="1">
        <v>46131</v>
      </c>
      <c r="M1456">
        <v>63.617251160000002</v>
      </c>
      <c r="N1456">
        <v>5.31</v>
      </c>
      <c r="O1456">
        <v>1</v>
      </c>
      <c r="P1456" t="s">
        <v>294</v>
      </c>
      <c r="Q1456">
        <v>5.8426400000000003</v>
      </c>
      <c r="U1456">
        <f t="shared" si="66"/>
        <v>0</v>
      </c>
      <c r="V1456">
        <f t="shared" si="67"/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 t="str">
        <f t="shared" si="68"/>
        <v>OK</v>
      </c>
    </row>
    <row r="1457" spans="1:30" x14ac:dyDescent="0.3">
      <c r="A1457" t="s">
        <v>282</v>
      </c>
      <c r="B1457" t="s">
        <v>291</v>
      </c>
      <c r="D1457" t="s">
        <v>243</v>
      </c>
      <c r="E1457" t="s">
        <v>52</v>
      </c>
      <c r="F1457">
        <v>2</v>
      </c>
      <c r="G1457">
        <v>12</v>
      </c>
      <c r="H1457" t="s">
        <v>21</v>
      </c>
      <c r="I1457">
        <v>0.45824999999999999</v>
      </c>
      <c r="J1457" s="1">
        <v>46101</v>
      </c>
      <c r="K1457">
        <v>5.1546799999999999</v>
      </c>
      <c r="L1457" s="1">
        <v>46131</v>
      </c>
      <c r="M1457">
        <v>63.617251160000002</v>
      </c>
      <c r="N1457">
        <v>5.31</v>
      </c>
      <c r="O1457">
        <v>1</v>
      </c>
      <c r="P1457" t="s">
        <v>294</v>
      </c>
      <c r="Q1457" s="5">
        <v>5.8179699999999999</v>
      </c>
      <c r="U1457">
        <f t="shared" si="66"/>
        <v>0</v>
      </c>
      <c r="V1457">
        <f t="shared" si="67"/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 t="str">
        <f t="shared" si="68"/>
        <v>OK</v>
      </c>
    </row>
    <row r="1458" spans="1:30" x14ac:dyDescent="0.3">
      <c r="A1458" t="s">
        <v>282</v>
      </c>
      <c r="B1458" t="s">
        <v>291</v>
      </c>
      <c r="D1458" t="s">
        <v>243</v>
      </c>
      <c r="E1458" t="s">
        <v>52</v>
      </c>
      <c r="F1458">
        <v>2</v>
      </c>
      <c r="G1458">
        <v>12</v>
      </c>
      <c r="H1458" t="s">
        <v>23</v>
      </c>
      <c r="I1458">
        <v>0.43831999999999999</v>
      </c>
      <c r="J1458" s="1">
        <v>46101</v>
      </c>
      <c r="K1458" s="5">
        <v>5.1261599999999996</v>
      </c>
      <c r="L1458" s="1">
        <v>46131</v>
      </c>
      <c r="M1458">
        <v>63.617251160000002</v>
      </c>
      <c r="N1458">
        <v>5.31</v>
      </c>
      <c r="O1458">
        <v>1</v>
      </c>
      <c r="P1458" t="s">
        <v>294</v>
      </c>
      <c r="Q1458">
        <v>5.7520199999999999</v>
      </c>
      <c r="U1458">
        <f t="shared" si="66"/>
        <v>0</v>
      </c>
      <c r="V1458">
        <f t="shared" si="67"/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 t="str">
        <f t="shared" si="68"/>
        <v>OK</v>
      </c>
    </row>
    <row r="1459" spans="1:30" x14ac:dyDescent="0.3">
      <c r="A1459" t="s">
        <v>282</v>
      </c>
      <c r="B1459" t="s">
        <v>291</v>
      </c>
      <c r="D1459" t="s">
        <v>243</v>
      </c>
      <c r="E1459" t="s">
        <v>52</v>
      </c>
      <c r="F1459">
        <v>2</v>
      </c>
      <c r="G1459">
        <v>12</v>
      </c>
      <c r="H1459" t="s">
        <v>24</v>
      </c>
      <c r="I1459">
        <v>0.46127000000000001</v>
      </c>
      <c r="J1459" s="1">
        <v>46101</v>
      </c>
      <c r="K1459">
        <v>5.1007800000000003</v>
      </c>
      <c r="L1459" s="1">
        <v>46131</v>
      </c>
      <c r="M1459">
        <v>63.617251160000002</v>
      </c>
      <c r="N1459">
        <v>5.31</v>
      </c>
      <c r="O1459">
        <v>1</v>
      </c>
      <c r="P1459" t="s">
        <v>294</v>
      </c>
      <c r="Q1459" s="5">
        <v>5.7556799999999999</v>
      </c>
      <c r="U1459">
        <f t="shared" si="66"/>
        <v>0</v>
      </c>
      <c r="V1459">
        <f t="shared" si="67"/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 t="str">
        <f t="shared" si="68"/>
        <v>OK</v>
      </c>
    </row>
    <row r="1460" spans="1:30" x14ac:dyDescent="0.3">
      <c r="A1460" t="s">
        <v>282</v>
      </c>
      <c r="B1460" t="s">
        <v>291</v>
      </c>
      <c r="D1460" t="s">
        <v>243</v>
      </c>
      <c r="E1460" t="s">
        <v>52</v>
      </c>
      <c r="F1460">
        <v>2</v>
      </c>
      <c r="G1460">
        <v>18</v>
      </c>
      <c r="H1460" t="s">
        <v>58</v>
      </c>
      <c r="I1460">
        <v>0.43913000000000002</v>
      </c>
      <c r="J1460" s="1">
        <v>46101</v>
      </c>
      <c r="K1460">
        <v>5.1364599999999996</v>
      </c>
      <c r="L1460" s="1">
        <v>46131</v>
      </c>
      <c r="M1460">
        <v>63.617251160000002</v>
      </c>
      <c r="N1460">
        <v>5.31</v>
      </c>
      <c r="O1460">
        <v>1</v>
      </c>
      <c r="P1460" t="s">
        <v>294</v>
      </c>
      <c r="Q1460">
        <v>5.7115400000000003</v>
      </c>
      <c r="U1460">
        <f t="shared" si="66"/>
        <v>0</v>
      </c>
      <c r="V1460">
        <f t="shared" si="67"/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 t="str">
        <f t="shared" si="68"/>
        <v>OK</v>
      </c>
    </row>
    <row r="1461" spans="1:30" x14ac:dyDescent="0.3">
      <c r="A1461" t="s">
        <v>282</v>
      </c>
      <c r="B1461" t="s">
        <v>291</v>
      </c>
      <c r="D1461" t="s">
        <v>243</v>
      </c>
      <c r="E1461" t="s">
        <v>52</v>
      </c>
      <c r="F1461">
        <v>2</v>
      </c>
      <c r="G1461">
        <v>18</v>
      </c>
      <c r="H1461" t="s">
        <v>23</v>
      </c>
      <c r="I1461">
        <v>0.43702000000000002</v>
      </c>
      <c r="J1461" s="1">
        <v>46101</v>
      </c>
      <c r="K1461">
        <v>5.1338600000000003</v>
      </c>
      <c r="L1461" s="1">
        <v>46131</v>
      </c>
      <c r="M1461">
        <v>63.617251160000002</v>
      </c>
      <c r="N1461">
        <v>5.31</v>
      </c>
      <c r="O1461">
        <v>1</v>
      </c>
      <c r="P1461" t="s">
        <v>294</v>
      </c>
      <c r="Q1461" s="5">
        <v>5.7050099999999997</v>
      </c>
      <c r="U1461">
        <f t="shared" si="66"/>
        <v>0</v>
      </c>
      <c r="V1461">
        <f t="shared" si="67"/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 t="str">
        <f t="shared" si="68"/>
        <v>OK</v>
      </c>
    </row>
    <row r="1462" spans="1:30" x14ac:dyDescent="0.3">
      <c r="A1462" t="s">
        <v>282</v>
      </c>
      <c r="B1462" t="s">
        <v>291</v>
      </c>
      <c r="D1462" t="s">
        <v>243</v>
      </c>
      <c r="E1462" t="s">
        <v>52</v>
      </c>
      <c r="F1462">
        <v>2</v>
      </c>
      <c r="G1462">
        <v>18</v>
      </c>
      <c r="H1462" t="s">
        <v>24</v>
      </c>
      <c r="I1462">
        <v>0.45704</v>
      </c>
      <c r="J1462" s="1">
        <v>46101</v>
      </c>
      <c r="K1462">
        <v>5.1444599999999996</v>
      </c>
      <c r="L1462" s="1">
        <v>46131</v>
      </c>
      <c r="M1462">
        <v>63.617251160000002</v>
      </c>
      <c r="N1462">
        <v>5.31</v>
      </c>
      <c r="O1462">
        <v>1</v>
      </c>
      <c r="P1462" t="s">
        <v>294</v>
      </c>
      <c r="Q1462">
        <v>5.7485299999999997</v>
      </c>
      <c r="U1462">
        <f t="shared" si="66"/>
        <v>0</v>
      </c>
      <c r="V1462">
        <f t="shared" si="67"/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 t="str">
        <f t="shared" si="68"/>
        <v>OK</v>
      </c>
    </row>
    <row r="1463" spans="1:30" x14ac:dyDescent="0.3">
      <c r="A1463" t="s">
        <v>282</v>
      </c>
      <c r="B1463" t="s">
        <v>291</v>
      </c>
      <c r="D1463" t="s">
        <v>243</v>
      </c>
      <c r="E1463" t="s">
        <v>52</v>
      </c>
      <c r="F1463">
        <v>2</v>
      </c>
      <c r="G1463">
        <v>24</v>
      </c>
      <c r="H1463" t="s">
        <v>21</v>
      </c>
      <c r="I1463">
        <v>0.43756</v>
      </c>
      <c r="J1463" s="1">
        <v>46101</v>
      </c>
      <c r="K1463">
        <v>5.1185299999999998</v>
      </c>
      <c r="L1463" s="1">
        <v>46131</v>
      </c>
      <c r="M1463">
        <v>63.617251160000002</v>
      </c>
      <c r="N1463">
        <v>5.31</v>
      </c>
      <c r="O1463">
        <v>1</v>
      </c>
      <c r="P1463" t="s">
        <v>294</v>
      </c>
      <c r="Q1463">
        <v>5.6747800000000002</v>
      </c>
      <c r="U1463">
        <f t="shared" si="66"/>
        <v>0</v>
      </c>
      <c r="V1463">
        <f t="shared" si="67"/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 t="str">
        <f t="shared" si="68"/>
        <v>OK</v>
      </c>
    </row>
    <row r="1464" spans="1:30" x14ac:dyDescent="0.3">
      <c r="A1464" t="s">
        <v>282</v>
      </c>
      <c r="B1464" t="s">
        <v>291</v>
      </c>
      <c r="D1464" t="s">
        <v>243</v>
      </c>
      <c r="E1464" t="s">
        <v>52</v>
      </c>
      <c r="F1464">
        <v>2</v>
      </c>
      <c r="G1464">
        <v>24</v>
      </c>
      <c r="H1464" t="s">
        <v>23</v>
      </c>
      <c r="I1464">
        <v>0.43969000000000003</v>
      </c>
      <c r="J1464" s="1">
        <v>46101</v>
      </c>
      <c r="K1464" s="8">
        <v>5.0868000000000002</v>
      </c>
      <c r="L1464" s="1">
        <v>46131</v>
      </c>
      <c r="M1464">
        <v>63.617251160000002</v>
      </c>
      <c r="N1464">
        <v>5.31</v>
      </c>
      <c r="O1464">
        <v>1</v>
      </c>
      <c r="P1464" t="s">
        <v>294</v>
      </c>
      <c r="Q1464" s="5">
        <v>5.6504500000000002</v>
      </c>
      <c r="U1464">
        <f t="shared" si="66"/>
        <v>0</v>
      </c>
      <c r="V1464">
        <f t="shared" si="67"/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 t="str">
        <f t="shared" si="68"/>
        <v>OK</v>
      </c>
    </row>
    <row r="1465" spans="1:30" x14ac:dyDescent="0.3">
      <c r="A1465" t="s">
        <v>282</v>
      </c>
      <c r="B1465" t="s">
        <v>291</v>
      </c>
      <c r="D1465" t="s">
        <v>243</v>
      </c>
      <c r="E1465" t="s">
        <v>52</v>
      </c>
      <c r="F1465">
        <v>2</v>
      </c>
      <c r="G1465">
        <v>24</v>
      </c>
      <c r="H1465" t="s">
        <v>24</v>
      </c>
      <c r="I1465">
        <v>0.45315</v>
      </c>
      <c r="J1465" s="1">
        <v>46101</v>
      </c>
      <c r="K1465">
        <v>5.0835900000000001</v>
      </c>
      <c r="L1465" s="1">
        <v>46131</v>
      </c>
      <c r="M1465">
        <v>63.617251160000002</v>
      </c>
      <c r="N1465">
        <v>5.31</v>
      </c>
      <c r="O1465">
        <v>1</v>
      </c>
      <c r="P1465" t="s">
        <v>294</v>
      </c>
      <c r="Q1465">
        <v>5.6966900000000003</v>
      </c>
      <c r="U1465">
        <f t="shared" si="66"/>
        <v>0</v>
      </c>
      <c r="V1465">
        <f t="shared" si="67"/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 t="str">
        <f t="shared" si="68"/>
        <v>OK</v>
      </c>
    </row>
    <row r="1466" spans="1:30" x14ac:dyDescent="0.3">
      <c r="A1466" t="s">
        <v>282</v>
      </c>
      <c r="B1466" t="s">
        <v>291</v>
      </c>
      <c r="D1466" t="s">
        <v>243</v>
      </c>
      <c r="E1466" t="s">
        <v>52</v>
      </c>
      <c r="F1466">
        <v>2</v>
      </c>
      <c r="G1466">
        <v>48</v>
      </c>
      <c r="H1466" t="s">
        <v>21</v>
      </c>
      <c r="I1466">
        <v>0.45395000000000002</v>
      </c>
      <c r="J1466" s="1">
        <v>46101</v>
      </c>
      <c r="K1466" s="5">
        <v>5.1080399999999999</v>
      </c>
      <c r="L1466" s="1">
        <v>46131</v>
      </c>
      <c r="M1466">
        <v>63.617251160000002</v>
      </c>
      <c r="N1466">
        <v>5.31</v>
      </c>
      <c r="O1466">
        <v>1</v>
      </c>
      <c r="P1466" t="s">
        <v>294</v>
      </c>
      <c r="Q1466">
        <v>5.72316</v>
      </c>
      <c r="U1466">
        <f t="shared" si="66"/>
        <v>0</v>
      </c>
      <c r="V1466">
        <f t="shared" si="67"/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 t="str">
        <f t="shared" si="68"/>
        <v>OK</v>
      </c>
    </row>
    <row r="1467" spans="1:30" x14ac:dyDescent="0.3">
      <c r="A1467" t="s">
        <v>282</v>
      </c>
      <c r="B1467" t="s">
        <v>291</v>
      </c>
      <c r="D1467" t="s">
        <v>243</v>
      </c>
      <c r="E1467" t="s">
        <v>52</v>
      </c>
      <c r="F1467">
        <v>2</v>
      </c>
      <c r="G1467">
        <v>48</v>
      </c>
      <c r="H1467" t="s">
        <v>23</v>
      </c>
      <c r="I1467">
        <v>0.43833</v>
      </c>
      <c r="J1467" s="1">
        <v>46101</v>
      </c>
      <c r="K1467" s="5">
        <v>5.0998400000000004</v>
      </c>
      <c r="L1467" s="1">
        <v>46131</v>
      </c>
      <c r="M1467">
        <v>63.617251160000002</v>
      </c>
      <c r="N1467">
        <v>5.31</v>
      </c>
      <c r="O1467">
        <v>1</v>
      </c>
      <c r="P1467" t="s">
        <v>294</v>
      </c>
      <c r="Q1467">
        <v>5.7063499999999996</v>
      </c>
      <c r="U1467">
        <f t="shared" si="66"/>
        <v>0</v>
      </c>
      <c r="V1467">
        <f t="shared" si="67"/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 t="str">
        <f t="shared" si="68"/>
        <v>OK</v>
      </c>
    </row>
    <row r="1468" spans="1:30" x14ac:dyDescent="0.3">
      <c r="A1468" t="s">
        <v>282</v>
      </c>
      <c r="B1468" t="s">
        <v>291</v>
      </c>
      <c r="D1468" t="s">
        <v>243</v>
      </c>
      <c r="E1468" t="s">
        <v>52</v>
      </c>
      <c r="F1468">
        <v>2</v>
      </c>
      <c r="G1468">
        <v>48</v>
      </c>
      <c r="H1468" t="s">
        <v>24</v>
      </c>
      <c r="I1468">
        <v>0.43802999999999997</v>
      </c>
      <c r="J1468" s="1">
        <v>46101</v>
      </c>
      <c r="K1468" s="5">
        <v>5.1316100000000002</v>
      </c>
      <c r="L1468" s="1">
        <v>46131</v>
      </c>
      <c r="M1468">
        <v>63.617251160000002</v>
      </c>
      <c r="N1468">
        <v>5.31</v>
      </c>
      <c r="O1468">
        <v>1</v>
      </c>
      <c r="P1468" t="s">
        <v>294</v>
      </c>
      <c r="Q1468">
        <v>5.7270399999999997</v>
      </c>
      <c r="U1468">
        <f t="shared" si="66"/>
        <v>0</v>
      </c>
      <c r="V1468">
        <f t="shared" si="67"/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 t="str">
        <f t="shared" si="68"/>
        <v>OK</v>
      </c>
    </row>
    <row r="1469" spans="1:30" hidden="1" x14ac:dyDescent="0.3">
      <c r="A1469" t="s">
        <v>282</v>
      </c>
      <c r="B1469" t="s">
        <v>291</v>
      </c>
      <c r="D1469" t="s">
        <v>243</v>
      </c>
      <c r="E1469" t="s">
        <v>52</v>
      </c>
      <c r="H1469" t="s">
        <v>28</v>
      </c>
      <c r="J1469" s="1" t="s">
        <v>27</v>
      </c>
      <c r="K1469" t="s">
        <v>27</v>
      </c>
      <c r="L1469" s="1" t="s">
        <v>27</v>
      </c>
      <c r="M1469">
        <v>63.617251160000002</v>
      </c>
      <c r="N1469">
        <v>5.31</v>
      </c>
      <c r="O1469" t="s">
        <v>27</v>
      </c>
      <c r="P1469" t="s">
        <v>27</v>
      </c>
      <c r="Q1469" t="s">
        <v>27</v>
      </c>
      <c r="U1469">
        <f t="shared" si="66"/>
        <v>1</v>
      </c>
      <c r="V1469">
        <f t="shared" si="67"/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 t="str">
        <f t="shared" si="68"/>
        <v>Review</v>
      </c>
    </row>
    <row r="1470" spans="1:30" hidden="1" x14ac:dyDescent="0.3">
      <c r="A1470" t="s">
        <v>282</v>
      </c>
      <c r="B1470" t="s">
        <v>291</v>
      </c>
      <c r="D1470" t="s">
        <v>243</v>
      </c>
      <c r="E1470" t="s">
        <v>52</v>
      </c>
      <c r="H1470" t="s">
        <v>29</v>
      </c>
      <c r="J1470" s="1" t="s">
        <v>27</v>
      </c>
      <c r="K1470" t="s">
        <v>27</v>
      </c>
      <c r="L1470" s="1" t="s">
        <v>27</v>
      </c>
      <c r="M1470">
        <v>63.617251160000002</v>
      </c>
      <c r="N1470">
        <v>5.31</v>
      </c>
      <c r="O1470" t="s">
        <v>27</v>
      </c>
      <c r="P1470" t="s">
        <v>27</v>
      </c>
      <c r="Q1470" t="s">
        <v>27</v>
      </c>
      <c r="U1470">
        <f t="shared" si="66"/>
        <v>1</v>
      </c>
      <c r="V1470">
        <f t="shared" si="67"/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 t="str">
        <f t="shared" si="68"/>
        <v>Review</v>
      </c>
    </row>
    <row r="1471" spans="1:30" hidden="1" x14ac:dyDescent="0.3">
      <c r="A1471" t="s">
        <v>282</v>
      </c>
      <c r="B1471" t="s">
        <v>291</v>
      </c>
      <c r="D1471" t="s">
        <v>243</v>
      </c>
      <c r="E1471" t="s">
        <v>52</v>
      </c>
      <c r="H1471" t="s">
        <v>30</v>
      </c>
      <c r="J1471" s="1" t="s">
        <v>27</v>
      </c>
      <c r="K1471" t="s">
        <v>27</v>
      </c>
      <c r="L1471" s="1" t="s">
        <v>27</v>
      </c>
      <c r="M1471">
        <v>63.617251160000002</v>
      </c>
      <c r="N1471">
        <v>5.31</v>
      </c>
      <c r="O1471" t="s">
        <v>27</v>
      </c>
      <c r="P1471" t="s">
        <v>27</v>
      </c>
      <c r="Q1471" t="s">
        <v>27</v>
      </c>
      <c r="U1471">
        <f t="shared" si="66"/>
        <v>1</v>
      </c>
      <c r="V1471">
        <f t="shared" si="67"/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 t="str">
        <f t="shared" si="68"/>
        <v>Review</v>
      </c>
    </row>
    <row r="1472" spans="1:30" hidden="1" x14ac:dyDescent="0.3">
      <c r="A1472" t="s">
        <v>282</v>
      </c>
      <c r="B1472" t="s">
        <v>291</v>
      </c>
      <c r="D1472" t="s">
        <v>243</v>
      </c>
      <c r="E1472" t="s">
        <v>52</v>
      </c>
      <c r="H1472" t="s">
        <v>31</v>
      </c>
      <c r="J1472" s="1" t="s">
        <v>27</v>
      </c>
      <c r="K1472" t="s">
        <v>27</v>
      </c>
      <c r="L1472" s="1" t="s">
        <v>27</v>
      </c>
      <c r="M1472">
        <v>63.617251160000002</v>
      </c>
      <c r="N1472">
        <v>5.31</v>
      </c>
      <c r="O1472" t="s">
        <v>27</v>
      </c>
      <c r="P1472" t="s">
        <v>27</v>
      </c>
      <c r="Q1472" t="s">
        <v>27</v>
      </c>
      <c r="U1472">
        <f t="shared" si="66"/>
        <v>1</v>
      </c>
      <c r="V1472">
        <f t="shared" si="67"/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 t="str">
        <f t="shared" si="68"/>
        <v>Review</v>
      </c>
    </row>
    <row r="1473" spans="1:30" x14ac:dyDescent="0.3">
      <c r="A1473" t="s">
        <v>282</v>
      </c>
      <c r="B1473" t="s">
        <v>291</v>
      </c>
      <c r="D1473" t="s">
        <v>243</v>
      </c>
      <c r="E1473" t="s">
        <v>40</v>
      </c>
      <c r="F1473">
        <v>1</v>
      </c>
      <c r="G1473">
        <v>0.5</v>
      </c>
      <c r="H1473" t="s">
        <v>58</v>
      </c>
      <c r="I1473">
        <v>4.4780499999999996</v>
      </c>
      <c r="J1473" s="1">
        <v>46100</v>
      </c>
      <c r="K1473">
        <v>5.0797400000000001</v>
      </c>
      <c r="L1473" s="1">
        <v>46129</v>
      </c>
      <c r="M1473">
        <v>63.617251160000002</v>
      </c>
      <c r="N1473">
        <v>5.31</v>
      </c>
      <c r="O1473">
        <v>1</v>
      </c>
      <c r="P1473" t="s">
        <v>295</v>
      </c>
      <c r="Q1473" s="8">
        <v>9.5421999999999993</v>
      </c>
      <c r="U1473">
        <f t="shared" si="66"/>
        <v>0</v>
      </c>
      <c r="V1473">
        <f t="shared" si="67"/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 t="str">
        <f t="shared" si="68"/>
        <v>OK</v>
      </c>
    </row>
    <row r="1474" spans="1:30" x14ac:dyDescent="0.3">
      <c r="A1474" t="s">
        <v>282</v>
      </c>
      <c r="B1474" t="s">
        <v>291</v>
      </c>
      <c r="D1474" t="s">
        <v>243</v>
      </c>
      <c r="E1474" t="s">
        <v>40</v>
      </c>
      <c r="F1474">
        <v>1</v>
      </c>
      <c r="G1474">
        <v>0.5</v>
      </c>
      <c r="H1474" t="s">
        <v>23</v>
      </c>
      <c r="I1474">
        <v>4.3107499999999996</v>
      </c>
      <c r="J1474" s="1">
        <v>46100</v>
      </c>
      <c r="K1474">
        <v>5.0989899999999997</v>
      </c>
      <c r="L1474" s="1">
        <v>46129</v>
      </c>
      <c r="M1474">
        <v>63.617251160000002</v>
      </c>
      <c r="N1474">
        <v>5.31</v>
      </c>
      <c r="O1474">
        <v>1</v>
      </c>
      <c r="P1474" t="s">
        <v>295</v>
      </c>
      <c r="Q1474">
        <v>9.4351800000000008</v>
      </c>
      <c r="U1474">
        <f t="shared" si="66"/>
        <v>0</v>
      </c>
      <c r="V1474">
        <f t="shared" si="67"/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 t="str">
        <f t="shared" si="68"/>
        <v>OK</v>
      </c>
    </row>
    <row r="1475" spans="1:30" x14ac:dyDescent="0.3">
      <c r="A1475" t="s">
        <v>282</v>
      </c>
      <c r="B1475" t="s">
        <v>291</v>
      </c>
      <c r="D1475" t="s">
        <v>243</v>
      </c>
      <c r="E1475" t="s">
        <v>40</v>
      </c>
      <c r="F1475">
        <v>1</v>
      </c>
      <c r="G1475">
        <v>0.5</v>
      </c>
      <c r="H1475" t="s">
        <v>24</v>
      </c>
      <c r="I1475">
        <v>4.25929</v>
      </c>
      <c r="J1475" s="1">
        <v>46100</v>
      </c>
      <c r="K1475" s="5">
        <v>5.0871300000000002</v>
      </c>
      <c r="L1475" s="1">
        <v>46129</v>
      </c>
      <c r="M1475">
        <v>63.617251160000002</v>
      </c>
      <c r="N1475">
        <v>5.31</v>
      </c>
      <c r="O1475">
        <v>1</v>
      </c>
      <c r="P1475" t="s">
        <v>295</v>
      </c>
      <c r="Q1475" s="5">
        <v>9.3764400000000006</v>
      </c>
      <c r="U1475">
        <f t="shared" ref="U1475:U1538" si="69">IF(O1475&lt;&gt;1, 1, 0)</f>
        <v>0</v>
      </c>
      <c r="V1475">
        <f t="shared" ref="V1475:V1537" si="70">IF(ABS(N1475-5.31)&gt;0.001, 1, 0)</f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 t="str">
        <f t="shared" ref="AD1475:AD1538" si="71">IF(OR(U1475=1, V1475=1, W1475=1, X1475=1, Y1475=1,  Z1475=1, AA1475=1, AB1475 =1, AC1475 =1), "Review", "OK")</f>
        <v>OK</v>
      </c>
    </row>
    <row r="1476" spans="1:30" x14ac:dyDescent="0.3">
      <c r="A1476" t="s">
        <v>282</v>
      </c>
      <c r="B1476" t="s">
        <v>291</v>
      </c>
      <c r="D1476" t="s">
        <v>243</v>
      </c>
      <c r="E1476" t="s">
        <v>40</v>
      </c>
      <c r="F1476">
        <v>1</v>
      </c>
      <c r="G1476">
        <v>2</v>
      </c>
      <c r="H1476" t="s">
        <v>58</v>
      </c>
      <c r="I1476">
        <v>4.2722100000000003</v>
      </c>
      <c r="J1476" s="1">
        <v>46100</v>
      </c>
      <c r="K1476">
        <v>5.1266499999999997</v>
      </c>
      <c r="L1476" s="1">
        <v>46129</v>
      </c>
      <c r="M1476">
        <v>63.617251160000002</v>
      </c>
      <c r="N1476">
        <v>5.31</v>
      </c>
      <c r="O1476">
        <v>1</v>
      </c>
      <c r="P1476" t="s">
        <v>295</v>
      </c>
      <c r="Q1476">
        <v>11.656510000000001</v>
      </c>
      <c r="U1476">
        <f t="shared" si="69"/>
        <v>0</v>
      </c>
      <c r="V1476">
        <f t="shared" si="70"/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 t="str">
        <f t="shared" si="71"/>
        <v>OK</v>
      </c>
    </row>
    <row r="1477" spans="1:30" x14ac:dyDescent="0.3">
      <c r="A1477" t="s">
        <v>282</v>
      </c>
      <c r="B1477" t="s">
        <v>291</v>
      </c>
      <c r="D1477" t="s">
        <v>243</v>
      </c>
      <c r="E1477" t="s">
        <v>40</v>
      </c>
      <c r="F1477">
        <v>1</v>
      </c>
      <c r="G1477">
        <v>2</v>
      </c>
      <c r="H1477" t="s">
        <v>23</v>
      </c>
      <c r="I1477">
        <v>4.4630599999999996</v>
      </c>
      <c r="J1477" s="1">
        <v>46100</v>
      </c>
      <c r="K1477">
        <v>5.1128600000000004</v>
      </c>
      <c r="L1477" s="1">
        <v>46129</v>
      </c>
      <c r="M1477">
        <v>63.617251160000002</v>
      </c>
      <c r="N1477">
        <v>5.31</v>
      </c>
      <c r="O1477">
        <v>1</v>
      </c>
      <c r="P1477" t="s">
        <v>295</v>
      </c>
      <c r="Q1477">
        <v>11.24783</v>
      </c>
      <c r="U1477">
        <f t="shared" si="69"/>
        <v>0</v>
      </c>
      <c r="V1477">
        <f t="shared" si="70"/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 t="str">
        <f t="shared" si="71"/>
        <v>OK</v>
      </c>
    </row>
    <row r="1478" spans="1:30" x14ac:dyDescent="0.3">
      <c r="A1478" t="s">
        <v>282</v>
      </c>
      <c r="B1478" t="s">
        <v>291</v>
      </c>
      <c r="D1478" t="s">
        <v>243</v>
      </c>
      <c r="E1478" t="s">
        <v>40</v>
      </c>
      <c r="F1478">
        <v>1</v>
      </c>
      <c r="G1478">
        <v>2</v>
      </c>
      <c r="H1478" t="s">
        <v>24</v>
      </c>
      <c r="I1478">
        <v>4.2247700000000004</v>
      </c>
      <c r="J1478" s="1">
        <v>46100</v>
      </c>
      <c r="K1478">
        <v>5.0925399999999996</v>
      </c>
      <c r="L1478" s="1">
        <v>46129</v>
      </c>
      <c r="M1478">
        <v>63.617251160000002</v>
      </c>
      <c r="N1478">
        <v>5.31</v>
      </c>
      <c r="O1478">
        <v>1</v>
      </c>
      <c r="P1478" t="s">
        <v>295</v>
      </c>
      <c r="Q1478">
        <v>10.572319999999999</v>
      </c>
      <c r="U1478">
        <f t="shared" si="69"/>
        <v>0</v>
      </c>
      <c r="V1478">
        <f t="shared" si="70"/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 t="str">
        <f t="shared" si="71"/>
        <v>OK</v>
      </c>
    </row>
    <row r="1479" spans="1:30" x14ac:dyDescent="0.3">
      <c r="A1479" t="s">
        <v>282</v>
      </c>
      <c r="B1479" t="s">
        <v>291</v>
      </c>
      <c r="D1479" t="s">
        <v>243</v>
      </c>
      <c r="E1479" t="s">
        <v>40</v>
      </c>
      <c r="F1479">
        <v>1</v>
      </c>
      <c r="G1479">
        <v>6</v>
      </c>
      <c r="H1479" t="s">
        <v>58</v>
      </c>
      <c r="I1479" s="8">
        <v>0.46079999999999999</v>
      </c>
      <c r="J1479" s="1">
        <v>46100</v>
      </c>
      <c r="K1479" s="5">
        <v>5.12662</v>
      </c>
      <c r="L1479" s="1">
        <v>46129</v>
      </c>
      <c r="M1479">
        <v>63.617251160000002</v>
      </c>
      <c r="N1479">
        <v>5.31</v>
      </c>
      <c r="O1479">
        <v>1</v>
      </c>
      <c r="P1479" t="s">
        <v>295</v>
      </c>
      <c r="Q1479">
        <v>6.4256700000000002</v>
      </c>
      <c r="U1479">
        <f t="shared" si="69"/>
        <v>0</v>
      </c>
      <c r="V1479">
        <f t="shared" si="70"/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 t="str">
        <f t="shared" si="71"/>
        <v>OK</v>
      </c>
    </row>
    <row r="1480" spans="1:30" x14ac:dyDescent="0.3">
      <c r="A1480" t="s">
        <v>282</v>
      </c>
      <c r="B1480" t="s">
        <v>291</v>
      </c>
      <c r="D1480" t="s">
        <v>243</v>
      </c>
      <c r="E1480" t="s">
        <v>40</v>
      </c>
      <c r="F1480">
        <v>1</v>
      </c>
      <c r="G1480">
        <v>6</v>
      </c>
      <c r="H1480" t="s">
        <v>23</v>
      </c>
      <c r="I1480">
        <v>0.43822</v>
      </c>
      <c r="J1480" s="1">
        <v>46100</v>
      </c>
      <c r="K1480">
        <v>5.1102299999999996</v>
      </c>
      <c r="L1480" s="1">
        <v>46129</v>
      </c>
      <c r="M1480">
        <v>63.617251160000002</v>
      </c>
      <c r="N1480">
        <v>5.31</v>
      </c>
      <c r="O1480">
        <v>1</v>
      </c>
      <c r="P1480" t="s">
        <v>295</v>
      </c>
      <c r="Q1480">
        <v>6.0919100000000004</v>
      </c>
      <c r="U1480">
        <f t="shared" si="69"/>
        <v>0</v>
      </c>
      <c r="V1480">
        <f t="shared" si="70"/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 t="str">
        <f t="shared" si="71"/>
        <v>OK</v>
      </c>
    </row>
    <row r="1481" spans="1:30" x14ac:dyDescent="0.3">
      <c r="A1481" t="s">
        <v>282</v>
      </c>
      <c r="B1481" t="s">
        <v>291</v>
      </c>
      <c r="D1481" t="s">
        <v>243</v>
      </c>
      <c r="E1481" t="s">
        <v>40</v>
      </c>
      <c r="F1481">
        <v>1</v>
      </c>
      <c r="G1481">
        <v>6</v>
      </c>
      <c r="H1481" t="s">
        <v>24</v>
      </c>
      <c r="I1481" s="5">
        <v>0.45644000000000001</v>
      </c>
      <c r="J1481" s="1">
        <v>46100</v>
      </c>
      <c r="K1481">
        <v>5.0608500000000003</v>
      </c>
      <c r="L1481" s="1">
        <v>46129</v>
      </c>
      <c r="M1481">
        <v>63.617251160000002</v>
      </c>
      <c r="N1481">
        <v>5.31</v>
      </c>
      <c r="O1481">
        <v>1</v>
      </c>
      <c r="P1481" t="s">
        <v>295</v>
      </c>
      <c r="Q1481">
        <v>6.0069499999999998</v>
      </c>
      <c r="U1481">
        <f t="shared" si="69"/>
        <v>0</v>
      </c>
      <c r="V1481">
        <f t="shared" si="70"/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 t="str">
        <f t="shared" si="71"/>
        <v>OK</v>
      </c>
    </row>
    <row r="1482" spans="1:30" x14ac:dyDescent="0.3">
      <c r="A1482" t="s">
        <v>282</v>
      </c>
      <c r="B1482" t="s">
        <v>291</v>
      </c>
      <c r="D1482" t="s">
        <v>243</v>
      </c>
      <c r="E1482" t="s">
        <v>40</v>
      </c>
      <c r="F1482">
        <v>1</v>
      </c>
      <c r="G1482">
        <v>12</v>
      </c>
      <c r="H1482" t="s">
        <v>58</v>
      </c>
      <c r="I1482">
        <v>0.43844</v>
      </c>
      <c r="J1482" s="1">
        <v>46100</v>
      </c>
      <c r="K1482" s="5">
        <v>5.0588199999999999</v>
      </c>
      <c r="L1482" s="1">
        <v>46129</v>
      </c>
      <c r="M1482">
        <v>63.617251160000002</v>
      </c>
      <c r="N1482">
        <v>5.31</v>
      </c>
      <c r="O1482">
        <v>1</v>
      </c>
      <c r="P1482" t="s">
        <v>295</v>
      </c>
      <c r="Q1482">
        <v>5.8404400000000001</v>
      </c>
      <c r="U1482">
        <f t="shared" si="69"/>
        <v>0</v>
      </c>
      <c r="V1482">
        <f t="shared" si="70"/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 t="str">
        <f t="shared" si="71"/>
        <v>OK</v>
      </c>
    </row>
    <row r="1483" spans="1:30" x14ac:dyDescent="0.3">
      <c r="A1483" t="s">
        <v>282</v>
      </c>
      <c r="B1483" t="s">
        <v>291</v>
      </c>
      <c r="D1483" t="s">
        <v>243</v>
      </c>
      <c r="E1483" t="s">
        <v>40</v>
      </c>
      <c r="F1483">
        <v>1</v>
      </c>
      <c r="G1483">
        <v>12</v>
      </c>
      <c r="H1483" t="s">
        <v>23</v>
      </c>
      <c r="I1483">
        <v>0.46095000000000003</v>
      </c>
      <c r="J1483" s="1">
        <v>46100</v>
      </c>
      <c r="K1483">
        <v>5.0629600000000003</v>
      </c>
      <c r="L1483" s="1">
        <v>46129</v>
      </c>
      <c r="M1483">
        <v>63.617251160000002</v>
      </c>
      <c r="N1483">
        <v>5.31</v>
      </c>
      <c r="O1483">
        <v>1</v>
      </c>
      <c r="P1483" t="s">
        <v>295</v>
      </c>
      <c r="Q1483">
        <v>5.76105</v>
      </c>
      <c r="U1483">
        <f t="shared" si="69"/>
        <v>0</v>
      </c>
      <c r="V1483">
        <f t="shared" si="70"/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 t="str">
        <f t="shared" si="71"/>
        <v>OK</v>
      </c>
    </row>
    <row r="1484" spans="1:30" x14ac:dyDescent="0.3">
      <c r="A1484" t="s">
        <v>282</v>
      </c>
      <c r="B1484" t="s">
        <v>291</v>
      </c>
      <c r="D1484" t="s">
        <v>243</v>
      </c>
      <c r="E1484" t="s">
        <v>40</v>
      </c>
      <c r="F1484">
        <v>1</v>
      </c>
      <c r="G1484">
        <v>12</v>
      </c>
      <c r="H1484" t="s">
        <v>24</v>
      </c>
      <c r="I1484">
        <v>0.43676999999999999</v>
      </c>
      <c r="J1484" s="1">
        <v>46100</v>
      </c>
      <c r="K1484" s="8">
        <v>5.1456999999999997</v>
      </c>
      <c r="L1484" s="1">
        <v>46129</v>
      </c>
      <c r="M1484">
        <v>63.617251160000002</v>
      </c>
      <c r="N1484">
        <v>5.31</v>
      </c>
      <c r="O1484">
        <v>1</v>
      </c>
      <c r="P1484" t="s">
        <v>295</v>
      </c>
      <c r="Q1484">
        <v>5.8687500000000004</v>
      </c>
      <c r="U1484">
        <f t="shared" si="69"/>
        <v>0</v>
      </c>
      <c r="V1484">
        <f t="shared" si="70"/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 t="str">
        <f t="shared" si="71"/>
        <v>OK</v>
      </c>
    </row>
    <row r="1485" spans="1:30" x14ac:dyDescent="0.3">
      <c r="A1485" t="s">
        <v>282</v>
      </c>
      <c r="B1485" t="s">
        <v>291</v>
      </c>
      <c r="D1485" t="s">
        <v>243</v>
      </c>
      <c r="E1485" t="s">
        <v>40</v>
      </c>
      <c r="F1485">
        <v>1</v>
      </c>
      <c r="G1485">
        <v>18</v>
      </c>
      <c r="H1485" t="s">
        <v>58</v>
      </c>
      <c r="I1485" s="5">
        <v>0.43680999999999998</v>
      </c>
      <c r="J1485" s="1">
        <v>46100</v>
      </c>
      <c r="K1485">
        <v>5.1118199999999998</v>
      </c>
      <c r="L1485" s="1">
        <v>46129</v>
      </c>
      <c r="M1485">
        <v>63.617251160000002</v>
      </c>
      <c r="N1485">
        <v>5.31</v>
      </c>
      <c r="O1485">
        <v>1</v>
      </c>
      <c r="P1485" t="s">
        <v>295</v>
      </c>
      <c r="Q1485" s="8">
        <v>5.7049000000000003</v>
      </c>
      <c r="U1485">
        <f t="shared" si="69"/>
        <v>0</v>
      </c>
      <c r="V1485">
        <f t="shared" si="70"/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 t="str">
        <f t="shared" si="71"/>
        <v>OK</v>
      </c>
    </row>
    <row r="1486" spans="1:30" x14ac:dyDescent="0.3">
      <c r="A1486" t="s">
        <v>282</v>
      </c>
      <c r="B1486" t="s">
        <v>291</v>
      </c>
      <c r="D1486" t="s">
        <v>243</v>
      </c>
      <c r="E1486" t="s">
        <v>40</v>
      </c>
      <c r="F1486">
        <v>1</v>
      </c>
      <c r="G1486">
        <v>18</v>
      </c>
      <c r="H1486" t="s">
        <v>23</v>
      </c>
      <c r="I1486">
        <v>0.45680999999999999</v>
      </c>
      <c r="J1486" s="1">
        <v>46100</v>
      </c>
      <c r="K1486" s="5">
        <v>5.0891200000000003</v>
      </c>
      <c r="L1486" s="1">
        <v>46129</v>
      </c>
      <c r="M1486">
        <v>63.617251160000002</v>
      </c>
      <c r="N1486">
        <v>5.31</v>
      </c>
      <c r="O1486">
        <v>1</v>
      </c>
      <c r="P1486" t="s">
        <v>295</v>
      </c>
      <c r="Q1486" s="8">
        <v>5.6848999999999998</v>
      </c>
      <c r="U1486">
        <f t="shared" si="69"/>
        <v>0</v>
      </c>
      <c r="V1486">
        <f t="shared" si="70"/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 t="str">
        <f t="shared" si="71"/>
        <v>OK</v>
      </c>
    </row>
    <row r="1487" spans="1:30" x14ac:dyDescent="0.3">
      <c r="A1487" t="s">
        <v>282</v>
      </c>
      <c r="B1487" t="s">
        <v>291</v>
      </c>
      <c r="D1487" t="s">
        <v>243</v>
      </c>
      <c r="E1487" t="s">
        <v>40</v>
      </c>
      <c r="F1487">
        <v>1</v>
      </c>
      <c r="G1487">
        <v>18</v>
      </c>
      <c r="H1487" t="s">
        <v>24</v>
      </c>
      <c r="I1487" s="8">
        <v>0.43890000000000001</v>
      </c>
      <c r="J1487" s="1">
        <v>46100</v>
      </c>
      <c r="K1487">
        <v>5.1318099999999998</v>
      </c>
      <c r="L1487" s="1">
        <v>46129</v>
      </c>
      <c r="M1487">
        <v>63.617251160000002</v>
      </c>
      <c r="N1487">
        <v>5.31</v>
      </c>
      <c r="O1487">
        <v>1</v>
      </c>
      <c r="P1487" t="s">
        <v>295</v>
      </c>
      <c r="Q1487">
        <v>5.8002200000000004</v>
      </c>
      <c r="U1487">
        <f t="shared" si="69"/>
        <v>0</v>
      </c>
      <c r="V1487">
        <f t="shared" si="70"/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 t="str">
        <f t="shared" si="71"/>
        <v>OK</v>
      </c>
    </row>
    <row r="1488" spans="1:30" x14ac:dyDescent="0.3">
      <c r="A1488" t="s">
        <v>282</v>
      </c>
      <c r="B1488" t="s">
        <v>291</v>
      </c>
      <c r="D1488" t="s">
        <v>243</v>
      </c>
      <c r="E1488" t="s">
        <v>40</v>
      </c>
      <c r="F1488">
        <v>1</v>
      </c>
      <c r="G1488">
        <v>24</v>
      </c>
      <c r="H1488" t="s">
        <v>21</v>
      </c>
      <c r="I1488">
        <v>0.45306999999999997</v>
      </c>
      <c r="J1488" s="1">
        <v>46100</v>
      </c>
      <c r="K1488" s="13">
        <v>5.0726000000000004</v>
      </c>
      <c r="L1488" s="1">
        <v>46129</v>
      </c>
      <c r="M1488">
        <v>63.617251160000002</v>
      </c>
      <c r="N1488">
        <v>5.31</v>
      </c>
      <c r="O1488">
        <v>1</v>
      </c>
      <c r="P1488" t="s">
        <v>295</v>
      </c>
      <c r="Q1488">
        <v>5.7728799999999998</v>
      </c>
      <c r="U1488">
        <f t="shared" si="69"/>
        <v>0</v>
      </c>
      <c r="V1488">
        <f t="shared" si="70"/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 t="str">
        <f t="shared" si="71"/>
        <v>OK</v>
      </c>
    </row>
    <row r="1489" spans="1:30" x14ac:dyDescent="0.3">
      <c r="A1489" t="s">
        <v>282</v>
      </c>
      <c r="B1489" t="s">
        <v>291</v>
      </c>
      <c r="D1489" t="s">
        <v>243</v>
      </c>
      <c r="E1489" t="s">
        <v>40</v>
      </c>
      <c r="F1489">
        <v>1</v>
      </c>
      <c r="G1489">
        <v>24</v>
      </c>
      <c r="H1489" t="s">
        <v>23</v>
      </c>
      <c r="I1489">
        <v>0.43765999999999999</v>
      </c>
      <c r="J1489" s="1">
        <v>46100</v>
      </c>
      <c r="K1489">
        <v>5.0597300000000001</v>
      </c>
      <c r="L1489" s="1">
        <v>46129</v>
      </c>
      <c r="M1489">
        <v>63.617251160000002</v>
      </c>
      <c r="N1489">
        <v>5.31</v>
      </c>
      <c r="O1489">
        <v>1</v>
      </c>
      <c r="P1489" t="s">
        <v>295</v>
      </c>
      <c r="Q1489">
        <v>5.6417200000000003</v>
      </c>
      <c r="U1489">
        <f t="shared" si="69"/>
        <v>0</v>
      </c>
      <c r="V1489">
        <f t="shared" si="70"/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 t="str">
        <f t="shared" si="71"/>
        <v>OK</v>
      </c>
    </row>
    <row r="1490" spans="1:30" x14ac:dyDescent="0.3">
      <c r="A1490" t="s">
        <v>282</v>
      </c>
      <c r="B1490" t="s">
        <v>291</v>
      </c>
      <c r="D1490" t="s">
        <v>243</v>
      </c>
      <c r="E1490" t="s">
        <v>40</v>
      </c>
      <c r="F1490">
        <v>1</v>
      </c>
      <c r="G1490">
        <v>24</v>
      </c>
      <c r="H1490" t="s">
        <v>24</v>
      </c>
      <c r="I1490">
        <v>0.45524999999999999</v>
      </c>
      <c r="J1490" s="1">
        <v>46100</v>
      </c>
      <c r="K1490">
        <v>5.0901199999999998</v>
      </c>
      <c r="L1490" s="1">
        <v>46129</v>
      </c>
      <c r="M1490">
        <v>63.617251160000002</v>
      </c>
      <c r="N1490">
        <v>5.31</v>
      </c>
      <c r="O1490">
        <v>1</v>
      </c>
      <c r="P1490" t="s">
        <v>295</v>
      </c>
      <c r="Q1490">
        <v>5.7003199999999996</v>
      </c>
      <c r="U1490">
        <f t="shared" si="69"/>
        <v>0</v>
      </c>
      <c r="V1490">
        <f t="shared" si="70"/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 t="str">
        <f t="shared" si="71"/>
        <v>OK</v>
      </c>
    </row>
    <row r="1491" spans="1:30" x14ac:dyDescent="0.3">
      <c r="A1491" t="s">
        <v>282</v>
      </c>
      <c r="B1491" t="s">
        <v>291</v>
      </c>
      <c r="D1491" t="s">
        <v>243</v>
      </c>
      <c r="E1491" t="s">
        <v>40</v>
      </c>
      <c r="F1491">
        <v>1</v>
      </c>
      <c r="G1491">
        <v>48</v>
      </c>
      <c r="H1491" t="s">
        <v>58</v>
      </c>
      <c r="I1491">
        <v>0.43692999999999999</v>
      </c>
      <c r="J1491" s="1">
        <v>46100</v>
      </c>
      <c r="K1491">
        <v>5.0683299999999996</v>
      </c>
      <c r="L1491" s="1">
        <v>46129</v>
      </c>
      <c r="M1491">
        <v>63.617251160000002</v>
      </c>
      <c r="N1491">
        <v>5.31</v>
      </c>
      <c r="O1491">
        <v>1</v>
      </c>
      <c r="P1491" t="s">
        <v>295</v>
      </c>
      <c r="Q1491">
        <v>5.6290699999999996</v>
      </c>
      <c r="U1491">
        <f t="shared" si="69"/>
        <v>0</v>
      </c>
      <c r="V1491">
        <f t="shared" si="70"/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 t="str">
        <f t="shared" si="71"/>
        <v>OK</v>
      </c>
    </row>
    <row r="1492" spans="1:30" x14ac:dyDescent="0.3">
      <c r="A1492" t="s">
        <v>282</v>
      </c>
      <c r="B1492" t="s">
        <v>291</v>
      </c>
      <c r="D1492" t="s">
        <v>243</v>
      </c>
      <c r="E1492" t="s">
        <v>40</v>
      </c>
      <c r="F1492">
        <v>1</v>
      </c>
      <c r="G1492">
        <v>48</v>
      </c>
      <c r="H1492" t="s">
        <v>23</v>
      </c>
      <c r="I1492">
        <v>0.43728</v>
      </c>
      <c r="J1492" s="1">
        <v>46100</v>
      </c>
      <c r="K1492" s="5">
        <v>5.0872400000000004</v>
      </c>
      <c r="L1492" s="1">
        <v>46129</v>
      </c>
      <c r="M1492">
        <v>63.617251160000002</v>
      </c>
      <c r="N1492">
        <v>5.31</v>
      </c>
      <c r="O1492">
        <v>1</v>
      </c>
      <c r="P1492" t="s">
        <v>295</v>
      </c>
      <c r="Q1492">
        <v>5.6104000000000003</v>
      </c>
      <c r="U1492">
        <f t="shared" si="69"/>
        <v>0</v>
      </c>
      <c r="V1492">
        <f t="shared" si="70"/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 t="str">
        <f t="shared" si="71"/>
        <v>OK</v>
      </c>
    </row>
    <row r="1493" spans="1:30" x14ac:dyDescent="0.3">
      <c r="A1493" t="s">
        <v>282</v>
      </c>
      <c r="B1493" t="s">
        <v>291</v>
      </c>
      <c r="D1493" t="s">
        <v>243</v>
      </c>
      <c r="E1493" t="s">
        <v>40</v>
      </c>
      <c r="F1493">
        <v>1</v>
      </c>
      <c r="G1493">
        <v>48</v>
      </c>
      <c r="H1493" t="s">
        <v>24</v>
      </c>
      <c r="I1493">
        <v>0.46361000000000002</v>
      </c>
      <c r="J1493" s="1">
        <v>46100</v>
      </c>
      <c r="K1493">
        <v>5.1075100000000004</v>
      </c>
      <c r="L1493" s="1">
        <v>46129</v>
      </c>
      <c r="M1493">
        <v>63.617251160000002</v>
      </c>
      <c r="N1493">
        <v>5.31</v>
      </c>
      <c r="O1493">
        <v>1</v>
      </c>
      <c r="P1493" t="s">
        <v>295</v>
      </c>
      <c r="Q1493" s="8">
        <v>5.7096999999999998</v>
      </c>
      <c r="U1493">
        <f t="shared" si="69"/>
        <v>0</v>
      </c>
      <c r="V1493">
        <f t="shared" si="70"/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 t="str">
        <f t="shared" si="71"/>
        <v>OK</v>
      </c>
    </row>
    <row r="1494" spans="1:30" x14ac:dyDescent="0.3">
      <c r="A1494" t="s">
        <v>282</v>
      </c>
      <c r="B1494" t="s">
        <v>291</v>
      </c>
      <c r="D1494" t="s">
        <v>243</v>
      </c>
      <c r="E1494" t="s">
        <v>40</v>
      </c>
      <c r="F1494">
        <v>2</v>
      </c>
      <c r="G1494">
        <v>0.5</v>
      </c>
      <c r="H1494" t="s">
        <v>58</v>
      </c>
      <c r="I1494">
        <v>4.5344899999999999</v>
      </c>
      <c r="J1494" s="1">
        <v>46100</v>
      </c>
      <c r="K1494" s="8">
        <v>5.0892999999999997</v>
      </c>
      <c r="L1494" s="1">
        <v>46129</v>
      </c>
      <c r="M1494">
        <v>63.617251160000002</v>
      </c>
      <c r="N1494">
        <v>5.31</v>
      </c>
      <c r="O1494">
        <v>1</v>
      </c>
      <c r="P1494" t="s">
        <v>295</v>
      </c>
      <c r="Q1494" s="5">
        <v>9.5599600000000002</v>
      </c>
      <c r="U1494">
        <f t="shared" si="69"/>
        <v>0</v>
      </c>
      <c r="V1494">
        <f t="shared" si="70"/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 t="str">
        <f t="shared" si="71"/>
        <v>OK</v>
      </c>
    </row>
    <row r="1495" spans="1:30" x14ac:dyDescent="0.3">
      <c r="A1495" t="s">
        <v>282</v>
      </c>
      <c r="B1495" t="s">
        <v>291</v>
      </c>
      <c r="D1495" t="s">
        <v>243</v>
      </c>
      <c r="E1495" t="s">
        <v>40</v>
      </c>
      <c r="F1495">
        <v>2</v>
      </c>
      <c r="G1495">
        <v>0.5</v>
      </c>
      <c r="H1495" t="s">
        <v>23</v>
      </c>
      <c r="I1495">
        <v>4.29122</v>
      </c>
      <c r="J1495" s="1">
        <v>46100</v>
      </c>
      <c r="K1495">
        <v>5.0843100000000003</v>
      </c>
      <c r="L1495" s="1">
        <v>46129</v>
      </c>
      <c r="M1495">
        <v>63.617251160000002</v>
      </c>
      <c r="N1495">
        <v>5.31</v>
      </c>
      <c r="O1495">
        <v>1</v>
      </c>
      <c r="P1495" t="s">
        <v>295</v>
      </c>
      <c r="Q1495">
        <v>9.3624799999999997</v>
      </c>
      <c r="U1495">
        <f t="shared" si="69"/>
        <v>0</v>
      </c>
      <c r="V1495">
        <f t="shared" si="70"/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 t="str">
        <f t="shared" si="71"/>
        <v>OK</v>
      </c>
    </row>
    <row r="1496" spans="1:30" x14ac:dyDescent="0.3">
      <c r="A1496" t="s">
        <v>282</v>
      </c>
      <c r="B1496" t="s">
        <v>291</v>
      </c>
      <c r="D1496" t="s">
        <v>243</v>
      </c>
      <c r="E1496" t="s">
        <v>40</v>
      </c>
      <c r="F1496">
        <v>2</v>
      </c>
      <c r="G1496">
        <v>0.5</v>
      </c>
      <c r="H1496" t="s">
        <v>24</v>
      </c>
      <c r="I1496">
        <v>4.3358600000000003</v>
      </c>
      <c r="J1496" s="1">
        <v>46100</v>
      </c>
      <c r="K1496">
        <v>5.0900499999999997</v>
      </c>
      <c r="L1496" s="1">
        <v>46129</v>
      </c>
      <c r="M1496">
        <v>63.617251160000002</v>
      </c>
      <c r="N1496">
        <v>5.31</v>
      </c>
      <c r="O1496">
        <v>1</v>
      </c>
      <c r="P1496" t="s">
        <v>295</v>
      </c>
      <c r="Q1496">
        <v>9.3860100000000006</v>
      </c>
      <c r="U1496">
        <f t="shared" si="69"/>
        <v>0</v>
      </c>
      <c r="V1496">
        <f t="shared" si="70"/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 t="str">
        <f t="shared" si="71"/>
        <v>OK</v>
      </c>
    </row>
    <row r="1497" spans="1:30" x14ac:dyDescent="0.3">
      <c r="A1497" t="s">
        <v>282</v>
      </c>
      <c r="B1497" t="s">
        <v>291</v>
      </c>
      <c r="D1497" t="s">
        <v>243</v>
      </c>
      <c r="E1497" t="s">
        <v>40</v>
      </c>
      <c r="F1497">
        <v>2</v>
      </c>
      <c r="G1497">
        <v>2</v>
      </c>
      <c r="H1497" t="s">
        <v>58</v>
      </c>
      <c r="I1497">
        <v>4.3105799999999999</v>
      </c>
      <c r="J1497" s="1">
        <v>46100</v>
      </c>
      <c r="K1497">
        <v>5.0549499999999998</v>
      </c>
      <c r="L1497" s="1">
        <v>46129</v>
      </c>
      <c r="M1497">
        <v>63.617251160000002</v>
      </c>
      <c r="N1497">
        <v>5.31</v>
      </c>
      <c r="O1497">
        <v>1</v>
      </c>
      <c r="P1497" t="s">
        <v>295</v>
      </c>
      <c r="Q1497" s="5">
        <v>28.27571</v>
      </c>
      <c r="U1497">
        <f t="shared" si="69"/>
        <v>0</v>
      </c>
      <c r="V1497">
        <f t="shared" si="70"/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 t="str">
        <f t="shared" si="71"/>
        <v>OK</v>
      </c>
    </row>
    <row r="1498" spans="1:30" x14ac:dyDescent="0.3">
      <c r="A1498" t="s">
        <v>282</v>
      </c>
      <c r="B1498" t="s">
        <v>291</v>
      </c>
      <c r="D1498" t="s">
        <v>243</v>
      </c>
      <c r="E1498" t="s">
        <v>40</v>
      </c>
      <c r="F1498">
        <v>2</v>
      </c>
      <c r="G1498">
        <v>2</v>
      </c>
      <c r="H1498" t="s">
        <v>23</v>
      </c>
      <c r="I1498">
        <v>4.3169899999999997</v>
      </c>
      <c r="J1498" s="1">
        <v>46100</v>
      </c>
      <c r="K1498">
        <v>5.0598099999999997</v>
      </c>
      <c r="L1498" s="1">
        <v>46129</v>
      </c>
      <c r="M1498">
        <v>63.617251160000002</v>
      </c>
      <c r="N1498">
        <v>5.31</v>
      </c>
      <c r="O1498">
        <v>1</v>
      </c>
      <c r="P1498" t="s">
        <v>295</v>
      </c>
      <c r="Q1498">
        <v>98.068899999999999</v>
      </c>
      <c r="U1498">
        <f t="shared" si="69"/>
        <v>0</v>
      </c>
      <c r="V1498">
        <f t="shared" si="70"/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 t="str">
        <f t="shared" si="71"/>
        <v>OK</v>
      </c>
    </row>
    <row r="1499" spans="1:30" x14ac:dyDescent="0.3">
      <c r="A1499" t="s">
        <v>282</v>
      </c>
      <c r="B1499" t="s">
        <v>291</v>
      </c>
      <c r="D1499" t="s">
        <v>243</v>
      </c>
      <c r="E1499" t="s">
        <v>40</v>
      </c>
      <c r="F1499">
        <v>2</v>
      </c>
      <c r="G1499">
        <v>2</v>
      </c>
      <c r="H1499" t="s">
        <v>24</v>
      </c>
      <c r="I1499">
        <v>4.46936</v>
      </c>
      <c r="J1499" s="1">
        <v>46100</v>
      </c>
      <c r="K1499">
        <v>5.0508899999999999</v>
      </c>
      <c r="L1499" s="1">
        <v>46129</v>
      </c>
      <c r="M1499">
        <v>63.617251160000002</v>
      </c>
      <c r="N1499">
        <v>5.31</v>
      </c>
      <c r="O1499">
        <v>1</v>
      </c>
      <c r="P1499" t="s">
        <v>295</v>
      </c>
      <c r="Q1499" s="14">
        <v>55.100999999999999</v>
      </c>
      <c r="U1499">
        <f t="shared" si="69"/>
        <v>0</v>
      </c>
      <c r="V1499">
        <f t="shared" si="70"/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 t="str">
        <f t="shared" si="71"/>
        <v>OK</v>
      </c>
    </row>
    <row r="1500" spans="1:30" x14ac:dyDescent="0.3">
      <c r="A1500" t="s">
        <v>282</v>
      </c>
      <c r="B1500" t="s">
        <v>291</v>
      </c>
      <c r="D1500" t="s">
        <v>243</v>
      </c>
      <c r="E1500" t="s">
        <v>40</v>
      </c>
      <c r="F1500">
        <v>2</v>
      </c>
      <c r="G1500">
        <v>6</v>
      </c>
      <c r="H1500" t="s">
        <v>58</v>
      </c>
      <c r="I1500">
        <v>0.43781999999999999</v>
      </c>
      <c r="J1500" s="1">
        <v>46100</v>
      </c>
      <c r="K1500" s="5">
        <v>4.9799699999999998</v>
      </c>
      <c r="L1500" s="1">
        <v>46129</v>
      </c>
      <c r="M1500">
        <v>63.617251160000002</v>
      </c>
      <c r="N1500">
        <v>5.31</v>
      </c>
      <c r="O1500">
        <v>1</v>
      </c>
      <c r="P1500" t="s">
        <v>295</v>
      </c>
      <c r="Q1500">
        <v>6.4236899999999997</v>
      </c>
      <c r="U1500">
        <f t="shared" si="69"/>
        <v>0</v>
      </c>
      <c r="V1500">
        <f t="shared" si="70"/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 t="str">
        <f t="shared" si="71"/>
        <v>OK</v>
      </c>
    </row>
    <row r="1501" spans="1:30" x14ac:dyDescent="0.3">
      <c r="A1501" t="s">
        <v>282</v>
      </c>
      <c r="B1501" t="s">
        <v>291</v>
      </c>
      <c r="D1501" t="s">
        <v>243</v>
      </c>
      <c r="E1501" t="s">
        <v>40</v>
      </c>
      <c r="F1501">
        <v>2</v>
      </c>
      <c r="G1501">
        <v>6</v>
      </c>
      <c r="H1501" t="s">
        <v>23</v>
      </c>
      <c r="I1501">
        <v>0.46051999999999998</v>
      </c>
      <c r="J1501" s="1">
        <v>46100</v>
      </c>
      <c r="K1501" s="8">
        <v>4.9943999999999997</v>
      </c>
      <c r="L1501" s="1">
        <v>46129</v>
      </c>
      <c r="M1501">
        <v>63.617251160000002</v>
      </c>
      <c r="N1501">
        <v>5.31</v>
      </c>
      <c r="O1501">
        <v>1</v>
      </c>
      <c r="P1501" t="s">
        <v>295</v>
      </c>
      <c r="Q1501">
        <v>6.2024600000000003</v>
      </c>
      <c r="U1501">
        <f t="shared" si="69"/>
        <v>0</v>
      </c>
      <c r="V1501">
        <f t="shared" si="70"/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 t="str">
        <f t="shared" si="71"/>
        <v>OK</v>
      </c>
    </row>
    <row r="1502" spans="1:30" x14ac:dyDescent="0.3">
      <c r="A1502" t="s">
        <v>282</v>
      </c>
      <c r="B1502" t="s">
        <v>291</v>
      </c>
      <c r="D1502" t="s">
        <v>243</v>
      </c>
      <c r="E1502" t="s">
        <v>40</v>
      </c>
      <c r="F1502">
        <v>2</v>
      </c>
      <c r="G1502">
        <v>6</v>
      </c>
      <c r="H1502" t="s">
        <v>24</v>
      </c>
      <c r="I1502" s="8">
        <v>0.43680000000000002</v>
      </c>
      <c r="J1502" s="1">
        <v>46100</v>
      </c>
      <c r="K1502">
        <v>5.05619</v>
      </c>
      <c r="L1502" s="1">
        <v>46129</v>
      </c>
      <c r="M1502">
        <v>63.617251160000002</v>
      </c>
      <c r="N1502">
        <v>5.31</v>
      </c>
      <c r="O1502">
        <v>1</v>
      </c>
      <c r="P1502" t="s">
        <v>295</v>
      </c>
      <c r="Q1502">
        <v>6.4176099999999998</v>
      </c>
      <c r="U1502">
        <f t="shared" si="69"/>
        <v>0</v>
      </c>
      <c r="V1502">
        <f t="shared" si="70"/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 t="str">
        <f t="shared" si="71"/>
        <v>OK</v>
      </c>
    </row>
    <row r="1503" spans="1:30" x14ac:dyDescent="0.3">
      <c r="A1503" t="s">
        <v>282</v>
      </c>
      <c r="B1503" t="s">
        <v>291</v>
      </c>
      <c r="D1503" t="s">
        <v>243</v>
      </c>
      <c r="E1503" t="s">
        <v>40</v>
      </c>
      <c r="F1503">
        <v>2</v>
      </c>
      <c r="G1503">
        <v>12</v>
      </c>
      <c r="H1503" t="s">
        <v>58</v>
      </c>
      <c r="I1503">
        <v>0.46156999999999998</v>
      </c>
      <c r="J1503" s="1">
        <v>46100</v>
      </c>
      <c r="K1503">
        <v>5.1450800000000001</v>
      </c>
      <c r="L1503" s="1">
        <v>46129</v>
      </c>
      <c r="M1503">
        <v>63.617251160000002</v>
      </c>
      <c r="N1503">
        <v>5.31</v>
      </c>
      <c r="O1503">
        <v>1</v>
      </c>
      <c r="P1503" t="s">
        <v>295</v>
      </c>
      <c r="Q1503">
        <v>5.8197299999999998</v>
      </c>
      <c r="U1503">
        <f t="shared" si="69"/>
        <v>0</v>
      </c>
      <c r="V1503">
        <f t="shared" si="70"/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 t="str">
        <f t="shared" si="71"/>
        <v>OK</v>
      </c>
    </row>
    <row r="1504" spans="1:30" x14ac:dyDescent="0.3">
      <c r="A1504" t="s">
        <v>282</v>
      </c>
      <c r="B1504" t="s">
        <v>291</v>
      </c>
      <c r="D1504" t="s">
        <v>243</v>
      </c>
      <c r="E1504" t="s">
        <v>40</v>
      </c>
      <c r="F1504">
        <v>2</v>
      </c>
      <c r="G1504">
        <v>12</v>
      </c>
      <c r="H1504" t="s">
        <v>23</v>
      </c>
      <c r="I1504" s="5">
        <v>0.43675000000000003</v>
      </c>
      <c r="J1504" s="1">
        <v>46100</v>
      </c>
      <c r="K1504" s="8">
        <v>5.1064999999999996</v>
      </c>
      <c r="L1504" s="1">
        <v>46129</v>
      </c>
      <c r="M1504">
        <v>63.617251160000002</v>
      </c>
      <c r="N1504">
        <v>5.31</v>
      </c>
      <c r="O1504">
        <v>1</v>
      </c>
      <c r="P1504" t="s">
        <v>295</v>
      </c>
      <c r="Q1504">
        <v>5.7887399999999998</v>
      </c>
      <c r="U1504">
        <f t="shared" si="69"/>
        <v>0</v>
      </c>
      <c r="V1504">
        <f t="shared" si="70"/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 t="str">
        <f t="shared" si="71"/>
        <v>OK</v>
      </c>
    </row>
    <row r="1505" spans="1:30" x14ac:dyDescent="0.3">
      <c r="A1505" t="s">
        <v>282</v>
      </c>
      <c r="B1505" t="s">
        <v>291</v>
      </c>
      <c r="D1505" t="s">
        <v>243</v>
      </c>
      <c r="E1505" t="s">
        <v>40</v>
      </c>
      <c r="F1505">
        <v>2</v>
      </c>
      <c r="G1505">
        <v>12</v>
      </c>
      <c r="H1505" t="s">
        <v>24</v>
      </c>
      <c r="I1505">
        <v>0.43597000000000002</v>
      </c>
      <c r="J1505" s="1">
        <v>46100</v>
      </c>
      <c r="K1505">
        <v>5.0437200000000004</v>
      </c>
      <c r="L1505" s="1">
        <v>46129</v>
      </c>
      <c r="M1505">
        <v>63.617251160000002</v>
      </c>
      <c r="N1505">
        <v>5.31</v>
      </c>
      <c r="O1505">
        <v>1</v>
      </c>
      <c r="P1505" t="s">
        <v>295</v>
      </c>
      <c r="Q1505">
        <v>5.8269500000000001</v>
      </c>
      <c r="U1505">
        <f t="shared" si="69"/>
        <v>0</v>
      </c>
      <c r="V1505">
        <f t="shared" si="70"/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 t="str">
        <f t="shared" si="71"/>
        <v>OK</v>
      </c>
    </row>
    <row r="1506" spans="1:30" x14ac:dyDescent="0.3">
      <c r="A1506" t="s">
        <v>282</v>
      </c>
      <c r="B1506" t="s">
        <v>291</v>
      </c>
      <c r="D1506" t="s">
        <v>243</v>
      </c>
      <c r="E1506" t="s">
        <v>40</v>
      </c>
      <c r="F1506">
        <v>2</v>
      </c>
      <c r="G1506">
        <v>18</v>
      </c>
      <c r="H1506" t="s">
        <v>58</v>
      </c>
      <c r="I1506">
        <v>0.43883</v>
      </c>
      <c r="J1506" s="1">
        <v>46100</v>
      </c>
      <c r="K1506" s="5">
        <v>5.0006700000000004</v>
      </c>
      <c r="L1506" s="1">
        <v>46129</v>
      </c>
      <c r="M1506">
        <v>63.617251160000002</v>
      </c>
      <c r="N1506">
        <v>5.31</v>
      </c>
      <c r="O1506">
        <v>1</v>
      </c>
      <c r="P1506" t="s">
        <v>295</v>
      </c>
      <c r="Q1506">
        <v>5.6257900000000003</v>
      </c>
      <c r="U1506">
        <f t="shared" si="69"/>
        <v>0</v>
      </c>
      <c r="V1506">
        <f t="shared" si="70"/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 t="str">
        <f t="shared" si="71"/>
        <v>OK</v>
      </c>
    </row>
    <row r="1507" spans="1:30" x14ac:dyDescent="0.3">
      <c r="A1507" t="s">
        <v>282</v>
      </c>
      <c r="B1507" t="s">
        <v>291</v>
      </c>
      <c r="D1507" t="s">
        <v>243</v>
      </c>
      <c r="E1507" t="s">
        <v>40</v>
      </c>
      <c r="F1507">
        <v>2</v>
      </c>
      <c r="G1507">
        <v>18</v>
      </c>
      <c r="H1507" t="s">
        <v>23</v>
      </c>
      <c r="I1507">
        <v>0.46123999999999998</v>
      </c>
      <c r="J1507" s="1">
        <v>46100</v>
      </c>
      <c r="K1507">
        <v>5.0751200000000001</v>
      </c>
      <c r="L1507" s="1">
        <v>46129</v>
      </c>
      <c r="M1507">
        <v>63.617251160000002</v>
      </c>
      <c r="N1507">
        <v>5.31</v>
      </c>
      <c r="O1507">
        <v>1</v>
      </c>
      <c r="P1507" t="s">
        <v>295</v>
      </c>
      <c r="Q1507">
        <v>5.7748299999999997</v>
      </c>
      <c r="U1507">
        <f t="shared" si="69"/>
        <v>0</v>
      </c>
      <c r="V1507">
        <f t="shared" si="70"/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 t="str">
        <f t="shared" si="71"/>
        <v>OK</v>
      </c>
    </row>
    <row r="1508" spans="1:30" x14ac:dyDescent="0.3">
      <c r="A1508" t="s">
        <v>282</v>
      </c>
      <c r="B1508" t="s">
        <v>291</v>
      </c>
      <c r="D1508" t="s">
        <v>243</v>
      </c>
      <c r="E1508" t="s">
        <v>40</v>
      </c>
      <c r="F1508">
        <v>2</v>
      </c>
      <c r="G1508">
        <v>18</v>
      </c>
      <c r="H1508" t="s">
        <v>24</v>
      </c>
      <c r="I1508">
        <v>0.43606</v>
      </c>
      <c r="J1508" s="1">
        <v>46100</v>
      </c>
      <c r="K1508" s="5">
        <v>5.0681200000000004</v>
      </c>
      <c r="L1508" s="1">
        <v>46129</v>
      </c>
      <c r="M1508">
        <v>63.617251160000002</v>
      </c>
      <c r="N1508">
        <v>5.31</v>
      </c>
      <c r="O1508">
        <v>1</v>
      </c>
      <c r="P1508" t="s">
        <v>295</v>
      </c>
      <c r="Q1508">
        <v>5.7150699999999999</v>
      </c>
      <c r="U1508">
        <f t="shared" si="69"/>
        <v>0</v>
      </c>
      <c r="V1508">
        <f t="shared" si="70"/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 t="str">
        <f t="shared" si="71"/>
        <v>OK</v>
      </c>
    </row>
    <row r="1509" spans="1:30" x14ac:dyDescent="0.3">
      <c r="A1509" t="s">
        <v>282</v>
      </c>
      <c r="B1509" t="s">
        <v>291</v>
      </c>
      <c r="D1509" t="s">
        <v>243</v>
      </c>
      <c r="E1509" t="s">
        <v>40</v>
      </c>
      <c r="F1509">
        <v>2</v>
      </c>
      <c r="G1509">
        <v>24</v>
      </c>
      <c r="H1509" t="s">
        <v>21</v>
      </c>
      <c r="I1509">
        <v>0.46283999999999997</v>
      </c>
      <c r="J1509" s="1">
        <v>46100</v>
      </c>
      <c r="K1509" s="5">
        <v>5.0950300000000004</v>
      </c>
      <c r="L1509" s="1">
        <v>46129</v>
      </c>
      <c r="M1509">
        <v>63.617251160000002</v>
      </c>
      <c r="N1509">
        <v>5.31</v>
      </c>
      <c r="O1509">
        <v>1</v>
      </c>
      <c r="P1509" t="s">
        <v>295</v>
      </c>
      <c r="Q1509">
        <v>5.69278</v>
      </c>
      <c r="U1509">
        <f t="shared" si="69"/>
        <v>0</v>
      </c>
      <c r="V1509">
        <f t="shared" si="70"/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 t="str">
        <f t="shared" si="71"/>
        <v>OK</v>
      </c>
    </row>
    <row r="1510" spans="1:30" x14ac:dyDescent="0.3">
      <c r="A1510" t="s">
        <v>282</v>
      </c>
      <c r="B1510" t="s">
        <v>291</v>
      </c>
      <c r="D1510" t="s">
        <v>243</v>
      </c>
      <c r="E1510" t="s">
        <v>40</v>
      </c>
      <c r="F1510">
        <v>2</v>
      </c>
      <c r="G1510">
        <v>24</v>
      </c>
      <c r="H1510" t="s">
        <v>23</v>
      </c>
      <c r="I1510">
        <v>0.43663000000000002</v>
      </c>
      <c r="J1510" s="1">
        <v>46100</v>
      </c>
      <c r="K1510">
        <v>5.0668300000000004</v>
      </c>
      <c r="L1510" s="1">
        <v>46129</v>
      </c>
      <c r="M1510">
        <v>63.617251160000002</v>
      </c>
      <c r="N1510">
        <v>5.31</v>
      </c>
      <c r="O1510">
        <v>1</v>
      </c>
      <c r="P1510" t="s">
        <v>295</v>
      </c>
      <c r="Q1510">
        <v>5.6354800000000003</v>
      </c>
      <c r="U1510">
        <f t="shared" si="69"/>
        <v>0</v>
      </c>
      <c r="V1510">
        <f t="shared" si="70"/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 t="str">
        <f t="shared" si="71"/>
        <v>OK</v>
      </c>
    </row>
    <row r="1511" spans="1:30" x14ac:dyDescent="0.3">
      <c r="A1511" t="s">
        <v>282</v>
      </c>
      <c r="B1511" t="s">
        <v>291</v>
      </c>
      <c r="D1511" t="s">
        <v>243</v>
      </c>
      <c r="E1511" t="s">
        <v>40</v>
      </c>
      <c r="F1511">
        <v>2</v>
      </c>
      <c r="G1511">
        <v>24</v>
      </c>
      <c r="H1511" t="s">
        <v>24</v>
      </c>
      <c r="I1511">
        <v>0.43680999999999998</v>
      </c>
      <c r="J1511" s="1">
        <v>46100</v>
      </c>
      <c r="K1511">
        <v>5.0651599999999997</v>
      </c>
      <c r="L1511" s="1">
        <v>46129</v>
      </c>
      <c r="M1511">
        <v>63.617251160000002</v>
      </c>
      <c r="N1511">
        <v>5.31</v>
      </c>
      <c r="O1511">
        <v>1</v>
      </c>
      <c r="P1511" t="s">
        <v>295</v>
      </c>
      <c r="Q1511" s="5">
        <v>5.6442100000000002</v>
      </c>
      <c r="U1511">
        <f t="shared" si="69"/>
        <v>0</v>
      </c>
      <c r="V1511">
        <f t="shared" si="70"/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 t="str">
        <f t="shared" si="71"/>
        <v>OK</v>
      </c>
    </row>
    <row r="1512" spans="1:30" x14ac:dyDescent="0.3">
      <c r="A1512" t="s">
        <v>282</v>
      </c>
      <c r="B1512" t="s">
        <v>291</v>
      </c>
      <c r="D1512" t="s">
        <v>243</v>
      </c>
      <c r="E1512" t="s">
        <v>40</v>
      </c>
      <c r="F1512">
        <v>2</v>
      </c>
      <c r="G1512">
        <v>48</v>
      </c>
      <c r="H1512" t="s">
        <v>58</v>
      </c>
      <c r="I1512" s="5">
        <v>0.46235999999999999</v>
      </c>
      <c r="J1512" s="1">
        <v>46100</v>
      </c>
      <c r="K1512">
        <v>5.1228199999999999</v>
      </c>
      <c r="L1512" s="1">
        <v>46129</v>
      </c>
      <c r="M1512">
        <v>63.617251160000002</v>
      </c>
      <c r="N1512">
        <v>5.31</v>
      </c>
      <c r="O1512">
        <v>1</v>
      </c>
      <c r="P1512" t="s">
        <v>295</v>
      </c>
      <c r="Q1512" s="5">
        <v>5.7765599999999999</v>
      </c>
      <c r="U1512">
        <f t="shared" si="69"/>
        <v>0</v>
      </c>
      <c r="V1512">
        <f t="shared" si="70"/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 t="str">
        <f t="shared" si="71"/>
        <v>OK</v>
      </c>
    </row>
    <row r="1513" spans="1:30" x14ac:dyDescent="0.3">
      <c r="A1513" t="s">
        <v>282</v>
      </c>
      <c r="B1513" t="s">
        <v>291</v>
      </c>
      <c r="D1513" t="s">
        <v>243</v>
      </c>
      <c r="E1513" t="s">
        <v>40</v>
      </c>
      <c r="F1513">
        <v>2</v>
      </c>
      <c r="G1513">
        <v>48</v>
      </c>
      <c r="H1513" t="s">
        <v>23</v>
      </c>
      <c r="I1513">
        <v>0.46271000000000001</v>
      </c>
      <c r="J1513" s="1">
        <v>46100</v>
      </c>
      <c r="K1513">
        <v>5.0563200000000004</v>
      </c>
      <c r="L1513" s="1">
        <v>46129</v>
      </c>
      <c r="M1513">
        <v>63.617251160000002</v>
      </c>
      <c r="N1513">
        <v>5.31</v>
      </c>
      <c r="O1513">
        <v>1</v>
      </c>
      <c r="P1513" t="s">
        <v>295</v>
      </c>
      <c r="Q1513">
        <v>5.6760099999999998</v>
      </c>
      <c r="U1513">
        <f t="shared" si="69"/>
        <v>0</v>
      </c>
      <c r="V1513">
        <f t="shared" si="70"/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 t="str">
        <f t="shared" si="71"/>
        <v>OK</v>
      </c>
    </row>
    <row r="1514" spans="1:30" x14ac:dyDescent="0.3">
      <c r="A1514" t="s">
        <v>282</v>
      </c>
      <c r="B1514" t="s">
        <v>291</v>
      </c>
      <c r="D1514" t="s">
        <v>243</v>
      </c>
      <c r="E1514" t="s">
        <v>40</v>
      </c>
      <c r="F1514">
        <v>2</v>
      </c>
      <c r="G1514">
        <v>48</v>
      </c>
      <c r="H1514" t="s">
        <v>24</v>
      </c>
      <c r="I1514" s="8">
        <v>0.4365</v>
      </c>
      <c r="J1514" s="1">
        <v>46100</v>
      </c>
      <c r="K1514" s="5">
        <v>5.0601500000000001</v>
      </c>
      <c r="L1514" s="1">
        <v>46129</v>
      </c>
      <c r="M1514">
        <v>63.617251160000002</v>
      </c>
      <c r="N1514">
        <v>5.31</v>
      </c>
      <c r="O1514">
        <v>1</v>
      </c>
      <c r="P1514" t="s">
        <v>295</v>
      </c>
      <c r="Q1514">
        <v>5.6549100000000001</v>
      </c>
      <c r="U1514">
        <f t="shared" si="69"/>
        <v>0</v>
      </c>
      <c r="V1514">
        <f t="shared" si="70"/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 t="str">
        <f t="shared" si="71"/>
        <v>OK</v>
      </c>
    </row>
    <row r="1515" spans="1:30" hidden="1" x14ac:dyDescent="0.3">
      <c r="A1515" t="s">
        <v>282</v>
      </c>
      <c r="B1515" t="s">
        <v>291</v>
      </c>
      <c r="D1515" t="s">
        <v>243</v>
      </c>
      <c r="E1515" t="s">
        <v>40</v>
      </c>
      <c r="H1515" t="s">
        <v>28</v>
      </c>
      <c r="I1515" t="s">
        <v>27</v>
      </c>
      <c r="J1515" s="1" t="s">
        <v>27</v>
      </c>
      <c r="K1515" t="s">
        <v>27</v>
      </c>
      <c r="L1515" s="1" t="s">
        <v>27</v>
      </c>
      <c r="M1515">
        <v>63.617251160000002</v>
      </c>
      <c r="N1515">
        <v>5.31</v>
      </c>
      <c r="O1515" t="s">
        <v>27</v>
      </c>
      <c r="P1515" t="s">
        <v>27</v>
      </c>
      <c r="Q1515" t="s">
        <v>27</v>
      </c>
      <c r="U1515">
        <f t="shared" si="69"/>
        <v>1</v>
      </c>
      <c r="V1515">
        <f t="shared" si="70"/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 t="str">
        <f t="shared" si="71"/>
        <v>Review</v>
      </c>
    </row>
    <row r="1516" spans="1:30" hidden="1" x14ac:dyDescent="0.3">
      <c r="A1516" t="s">
        <v>282</v>
      </c>
      <c r="B1516" t="s">
        <v>291</v>
      </c>
      <c r="D1516" t="s">
        <v>243</v>
      </c>
      <c r="E1516" t="s">
        <v>40</v>
      </c>
      <c r="H1516" t="s">
        <v>29</v>
      </c>
      <c r="I1516" t="s">
        <v>27</v>
      </c>
      <c r="J1516" s="1" t="s">
        <v>27</v>
      </c>
      <c r="K1516" t="s">
        <v>27</v>
      </c>
      <c r="L1516" s="1" t="s">
        <v>27</v>
      </c>
      <c r="M1516">
        <v>63.617251160000002</v>
      </c>
      <c r="N1516">
        <v>5.31</v>
      </c>
      <c r="O1516" t="s">
        <v>27</v>
      </c>
      <c r="P1516" t="s">
        <v>27</v>
      </c>
      <c r="Q1516" t="s">
        <v>27</v>
      </c>
      <c r="U1516">
        <f t="shared" si="69"/>
        <v>1</v>
      </c>
      <c r="V1516">
        <f t="shared" si="70"/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 t="str">
        <f t="shared" si="71"/>
        <v>Review</v>
      </c>
    </row>
    <row r="1517" spans="1:30" hidden="1" x14ac:dyDescent="0.3">
      <c r="A1517" t="s">
        <v>282</v>
      </c>
      <c r="B1517" t="s">
        <v>291</v>
      </c>
      <c r="D1517" t="s">
        <v>243</v>
      </c>
      <c r="E1517" t="s">
        <v>40</v>
      </c>
      <c r="H1517" t="s">
        <v>30</v>
      </c>
      <c r="I1517" t="s">
        <v>27</v>
      </c>
      <c r="J1517" s="1" t="s">
        <v>27</v>
      </c>
      <c r="K1517" t="s">
        <v>27</v>
      </c>
      <c r="L1517" s="1" t="s">
        <v>27</v>
      </c>
      <c r="M1517">
        <v>63.617251160000002</v>
      </c>
      <c r="N1517">
        <v>5.31</v>
      </c>
      <c r="O1517" t="s">
        <v>27</v>
      </c>
      <c r="P1517" t="s">
        <v>27</v>
      </c>
      <c r="Q1517" t="s">
        <v>27</v>
      </c>
      <c r="U1517">
        <f t="shared" si="69"/>
        <v>1</v>
      </c>
      <c r="V1517">
        <f t="shared" si="70"/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 t="str">
        <f t="shared" si="71"/>
        <v>Review</v>
      </c>
    </row>
    <row r="1518" spans="1:30" hidden="1" x14ac:dyDescent="0.3">
      <c r="A1518" t="s">
        <v>282</v>
      </c>
      <c r="B1518" t="s">
        <v>291</v>
      </c>
      <c r="D1518" t="s">
        <v>243</v>
      </c>
      <c r="E1518" t="s">
        <v>40</v>
      </c>
      <c r="H1518" t="s">
        <v>31</v>
      </c>
      <c r="I1518" t="s">
        <v>27</v>
      </c>
      <c r="J1518" s="1" t="s">
        <v>27</v>
      </c>
      <c r="K1518" t="s">
        <v>27</v>
      </c>
      <c r="L1518" s="1" t="s">
        <v>27</v>
      </c>
      <c r="M1518">
        <v>63.617251160000002</v>
      </c>
      <c r="N1518">
        <v>5.31</v>
      </c>
      <c r="O1518" t="s">
        <v>27</v>
      </c>
      <c r="P1518" t="s">
        <v>27</v>
      </c>
      <c r="Q1518" t="s">
        <v>27</v>
      </c>
      <c r="U1518">
        <f t="shared" si="69"/>
        <v>1</v>
      </c>
      <c r="V1518">
        <f t="shared" si="70"/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 t="str">
        <f t="shared" si="71"/>
        <v>Review</v>
      </c>
    </row>
    <row r="1519" spans="1:30" x14ac:dyDescent="0.3">
      <c r="A1519" t="s">
        <v>282</v>
      </c>
      <c r="B1519" t="s">
        <v>291</v>
      </c>
      <c r="D1519" t="s">
        <v>243</v>
      </c>
      <c r="E1519" t="s">
        <v>45</v>
      </c>
      <c r="F1519">
        <v>1</v>
      </c>
      <c r="G1519">
        <v>0.5</v>
      </c>
      <c r="H1519" t="s">
        <v>58</v>
      </c>
      <c r="I1519">
        <v>4.3313100000000002</v>
      </c>
      <c r="J1519" s="1">
        <v>46088</v>
      </c>
      <c r="K1519" s="5">
        <v>5.07552</v>
      </c>
      <c r="L1519" s="1">
        <v>46116</v>
      </c>
      <c r="M1519">
        <v>63.617251160000002</v>
      </c>
      <c r="N1519">
        <v>5.31</v>
      </c>
      <c r="O1519">
        <v>1</v>
      </c>
      <c r="P1519" t="s">
        <v>296</v>
      </c>
      <c r="Q1519">
        <v>9.4623699999999999</v>
      </c>
      <c r="U1519">
        <f t="shared" si="69"/>
        <v>0</v>
      </c>
      <c r="V1519">
        <f t="shared" si="70"/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 t="str">
        <f t="shared" si="71"/>
        <v>OK</v>
      </c>
    </row>
    <row r="1520" spans="1:30" x14ac:dyDescent="0.3">
      <c r="A1520" t="s">
        <v>282</v>
      </c>
      <c r="B1520" t="s">
        <v>291</v>
      </c>
      <c r="D1520" t="s">
        <v>243</v>
      </c>
      <c r="E1520" t="s">
        <v>45</v>
      </c>
      <c r="F1520">
        <v>1</v>
      </c>
      <c r="G1520">
        <v>0.5</v>
      </c>
      <c r="H1520" t="s">
        <v>23</v>
      </c>
      <c r="I1520">
        <v>4.5734399999999997</v>
      </c>
      <c r="J1520" s="1">
        <v>46088</v>
      </c>
      <c r="K1520" s="5">
        <v>5.0979799999999997</v>
      </c>
      <c r="L1520" s="1">
        <v>46116</v>
      </c>
      <c r="M1520">
        <v>63.617251160000002</v>
      </c>
      <c r="N1520">
        <v>5.31</v>
      </c>
      <c r="O1520">
        <v>1</v>
      </c>
      <c r="P1520" t="s">
        <v>296</v>
      </c>
      <c r="Q1520">
        <v>9.7148699999999995</v>
      </c>
      <c r="U1520">
        <f t="shared" si="69"/>
        <v>0</v>
      </c>
      <c r="V1520">
        <f t="shared" si="70"/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 t="str">
        <f t="shared" si="71"/>
        <v>OK</v>
      </c>
    </row>
    <row r="1521" spans="1:30" x14ac:dyDescent="0.3">
      <c r="A1521" t="s">
        <v>282</v>
      </c>
      <c r="B1521" t="s">
        <v>291</v>
      </c>
      <c r="D1521" t="s">
        <v>243</v>
      </c>
      <c r="E1521" t="s">
        <v>45</v>
      </c>
      <c r="F1521">
        <v>1</v>
      </c>
      <c r="G1521">
        <v>0.5</v>
      </c>
      <c r="H1521" t="s">
        <v>24</v>
      </c>
      <c r="I1521">
        <v>4.3143700000000003</v>
      </c>
      <c r="J1521" s="1">
        <v>46088</v>
      </c>
      <c r="K1521" s="5">
        <v>5.0811999999999999</v>
      </c>
      <c r="L1521" s="1">
        <v>46116</v>
      </c>
      <c r="M1521">
        <v>63.617251160000002</v>
      </c>
      <c r="N1521">
        <v>5.31</v>
      </c>
      <c r="O1521">
        <v>1</v>
      </c>
      <c r="P1521" t="s">
        <v>296</v>
      </c>
      <c r="Q1521" s="8">
        <v>9.4437999999999995</v>
      </c>
      <c r="U1521">
        <f t="shared" si="69"/>
        <v>0</v>
      </c>
      <c r="V1521">
        <f t="shared" si="70"/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 t="str">
        <f t="shared" si="71"/>
        <v>OK</v>
      </c>
    </row>
    <row r="1522" spans="1:30" x14ac:dyDescent="0.3">
      <c r="A1522" t="s">
        <v>282</v>
      </c>
      <c r="B1522" t="s">
        <v>291</v>
      </c>
      <c r="D1522" t="s">
        <v>243</v>
      </c>
      <c r="E1522" t="s">
        <v>45</v>
      </c>
      <c r="F1522">
        <v>1</v>
      </c>
      <c r="G1522">
        <v>2</v>
      </c>
      <c r="H1522" t="s">
        <v>58</v>
      </c>
      <c r="I1522">
        <v>4.3164300000000004</v>
      </c>
      <c r="J1522" s="1">
        <v>46088</v>
      </c>
      <c r="K1522" s="5">
        <v>5.1032700000000002</v>
      </c>
      <c r="L1522" s="1">
        <v>46116</v>
      </c>
      <c r="M1522">
        <v>63.617251160000002</v>
      </c>
      <c r="N1522">
        <v>5.31</v>
      </c>
      <c r="O1522">
        <v>1</v>
      </c>
      <c r="P1522" t="s">
        <v>296</v>
      </c>
      <c r="Q1522">
        <v>9.6084599999999991</v>
      </c>
      <c r="U1522">
        <f t="shared" si="69"/>
        <v>0</v>
      </c>
      <c r="V1522">
        <f t="shared" si="70"/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 t="str">
        <f t="shared" si="71"/>
        <v>OK</v>
      </c>
    </row>
    <row r="1523" spans="1:30" x14ac:dyDescent="0.3">
      <c r="A1523" t="s">
        <v>282</v>
      </c>
      <c r="B1523" t="s">
        <v>291</v>
      </c>
      <c r="D1523" t="s">
        <v>243</v>
      </c>
      <c r="E1523" t="s">
        <v>45</v>
      </c>
      <c r="F1523">
        <v>1</v>
      </c>
      <c r="G1523">
        <v>2</v>
      </c>
      <c r="H1523" t="s">
        <v>23</v>
      </c>
      <c r="I1523">
        <v>4.4086100000000004</v>
      </c>
      <c r="J1523" s="1">
        <v>46088</v>
      </c>
      <c r="K1523" s="5">
        <v>5.0973600000000001</v>
      </c>
      <c r="L1523" s="1">
        <v>46116</v>
      </c>
      <c r="M1523">
        <v>63.617251160000002</v>
      </c>
      <c r="N1523">
        <v>5.31</v>
      </c>
      <c r="O1523">
        <v>1</v>
      </c>
      <c r="P1523" t="s">
        <v>296</v>
      </c>
      <c r="Q1523">
        <v>9.71326</v>
      </c>
      <c r="U1523">
        <f t="shared" si="69"/>
        <v>0</v>
      </c>
      <c r="V1523">
        <f t="shared" si="70"/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 t="str">
        <f t="shared" si="71"/>
        <v>OK</v>
      </c>
    </row>
    <row r="1524" spans="1:30" x14ac:dyDescent="0.3">
      <c r="A1524" t="s">
        <v>282</v>
      </c>
      <c r="B1524" t="s">
        <v>291</v>
      </c>
      <c r="D1524" t="s">
        <v>243</v>
      </c>
      <c r="E1524" t="s">
        <v>45</v>
      </c>
      <c r="F1524">
        <v>1</v>
      </c>
      <c r="G1524">
        <v>2</v>
      </c>
      <c r="H1524" t="s">
        <v>24</v>
      </c>
      <c r="I1524">
        <v>4.3641800000000002</v>
      </c>
      <c r="J1524" s="1">
        <v>46088</v>
      </c>
      <c r="K1524" s="5">
        <v>5.0483799999999999</v>
      </c>
      <c r="L1524" s="1">
        <v>46116</v>
      </c>
      <c r="M1524">
        <v>63.617251160000002</v>
      </c>
      <c r="N1524">
        <v>5.31</v>
      </c>
      <c r="O1524">
        <v>1</v>
      </c>
      <c r="P1524" t="s">
        <v>296</v>
      </c>
      <c r="Q1524">
        <v>9.6549800000000001</v>
      </c>
      <c r="U1524">
        <f t="shared" si="69"/>
        <v>0</v>
      </c>
      <c r="V1524">
        <f t="shared" si="70"/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 t="str">
        <f t="shared" si="71"/>
        <v>OK</v>
      </c>
    </row>
    <row r="1525" spans="1:30" x14ac:dyDescent="0.3">
      <c r="A1525" t="s">
        <v>282</v>
      </c>
      <c r="B1525" t="s">
        <v>291</v>
      </c>
      <c r="D1525" t="s">
        <v>243</v>
      </c>
      <c r="E1525" t="s">
        <v>45</v>
      </c>
      <c r="F1525">
        <v>1</v>
      </c>
      <c r="G1525">
        <v>6</v>
      </c>
      <c r="H1525" t="s">
        <v>58</v>
      </c>
      <c r="I1525">
        <v>0.45573000000000002</v>
      </c>
      <c r="J1525" s="1">
        <v>46088</v>
      </c>
      <c r="K1525" s="5">
        <v>5.1367900000000004</v>
      </c>
      <c r="L1525" s="1">
        <v>46116</v>
      </c>
      <c r="M1525">
        <v>63.617251160000002</v>
      </c>
      <c r="N1525">
        <v>5.31</v>
      </c>
      <c r="O1525">
        <v>1</v>
      </c>
      <c r="P1525" t="s">
        <v>296</v>
      </c>
      <c r="Q1525">
        <v>5.9574100000000003</v>
      </c>
      <c r="U1525">
        <f t="shared" si="69"/>
        <v>0</v>
      </c>
      <c r="V1525">
        <f t="shared" si="70"/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 t="str">
        <f t="shared" si="71"/>
        <v>OK</v>
      </c>
    </row>
    <row r="1526" spans="1:30" x14ac:dyDescent="0.3">
      <c r="A1526" t="s">
        <v>282</v>
      </c>
      <c r="B1526" t="s">
        <v>291</v>
      </c>
      <c r="D1526" t="s">
        <v>243</v>
      </c>
      <c r="E1526" t="s">
        <v>45</v>
      </c>
      <c r="F1526">
        <v>1</v>
      </c>
      <c r="G1526">
        <v>6</v>
      </c>
      <c r="H1526" t="s">
        <v>23</v>
      </c>
      <c r="I1526">
        <v>0.45349</v>
      </c>
      <c r="J1526" s="1">
        <v>46088</v>
      </c>
      <c r="K1526" s="5">
        <v>5.1045299999999996</v>
      </c>
      <c r="L1526" s="1">
        <v>46116</v>
      </c>
      <c r="M1526">
        <v>63.617251160000002</v>
      </c>
      <c r="N1526">
        <v>5.31</v>
      </c>
      <c r="O1526">
        <v>1</v>
      </c>
      <c r="P1526" t="s">
        <v>296</v>
      </c>
      <c r="Q1526">
        <v>6.0433300000000001</v>
      </c>
      <c r="U1526">
        <f t="shared" si="69"/>
        <v>0</v>
      </c>
      <c r="V1526">
        <f t="shared" si="70"/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 t="str">
        <f t="shared" si="71"/>
        <v>OK</v>
      </c>
    </row>
    <row r="1527" spans="1:30" x14ac:dyDescent="0.3">
      <c r="A1527" t="s">
        <v>282</v>
      </c>
      <c r="B1527" t="s">
        <v>291</v>
      </c>
      <c r="D1527" t="s">
        <v>243</v>
      </c>
      <c r="E1527" t="s">
        <v>45</v>
      </c>
      <c r="F1527">
        <v>1</v>
      </c>
      <c r="G1527">
        <v>6</v>
      </c>
      <c r="H1527" t="s">
        <v>24</v>
      </c>
      <c r="I1527">
        <v>0.45446999999999999</v>
      </c>
      <c r="J1527" s="1">
        <v>46088</v>
      </c>
      <c r="K1527" s="5">
        <v>5.1083100000000004</v>
      </c>
      <c r="L1527" s="1">
        <v>46116</v>
      </c>
      <c r="M1527">
        <v>63.617251160000002</v>
      </c>
      <c r="N1527">
        <v>5.31</v>
      </c>
      <c r="O1527">
        <v>1</v>
      </c>
      <c r="P1527" t="s">
        <v>296</v>
      </c>
      <c r="Q1527">
        <v>5.9483100000000002</v>
      </c>
      <c r="U1527">
        <f t="shared" si="69"/>
        <v>0</v>
      </c>
      <c r="V1527">
        <f t="shared" si="70"/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 t="str">
        <f t="shared" si="71"/>
        <v>OK</v>
      </c>
    </row>
    <row r="1528" spans="1:30" x14ac:dyDescent="0.3">
      <c r="A1528" t="s">
        <v>282</v>
      </c>
      <c r="B1528" t="s">
        <v>291</v>
      </c>
      <c r="D1528" t="s">
        <v>243</v>
      </c>
      <c r="E1528" t="s">
        <v>45</v>
      </c>
      <c r="F1528">
        <v>1</v>
      </c>
      <c r="G1528">
        <v>12</v>
      </c>
      <c r="H1528" t="s">
        <v>58</v>
      </c>
      <c r="I1528">
        <v>0.45112000000000002</v>
      </c>
      <c r="J1528" s="1">
        <v>46088</v>
      </c>
      <c r="K1528" s="5">
        <v>5.0719200000000004</v>
      </c>
      <c r="L1528" s="1">
        <v>46116</v>
      </c>
      <c r="M1528">
        <v>63.617251160000002</v>
      </c>
      <c r="N1528">
        <f>5.31/2</f>
        <v>2.6549999999999998</v>
      </c>
      <c r="O1528">
        <v>1</v>
      </c>
      <c r="P1528" t="s">
        <v>296</v>
      </c>
      <c r="Q1528">
        <v>5.9012700000000002</v>
      </c>
      <c r="T1528" t="s">
        <v>330</v>
      </c>
      <c r="U1528">
        <f t="shared" si="69"/>
        <v>0</v>
      </c>
      <c r="V1528">
        <v>1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 t="str">
        <f t="shared" si="71"/>
        <v>Review</v>
      </c>
    </row>
    <row r="1529" spans="1:30" x14ac:dyDescent="0.3">
      <c r="A1529" t="s">
        <v>282</v>
      </c>
      <c r="B1529" t="s">
        <v>291</v>
      </c>
      <c r="D1529" t="s">
        <v>243</v>
      </c>
      <c r="E1529" t="s">
        <v>45</v>
      </c>
      <c r="F1529">
        <v>1</v>
      </c>
      <c r="G1529">
        <v>12</v>
      </c>
      <c r="H1529" t="s">
        <v>23</v>
      </c>
      <c r="I1529">
        <v>0.45562000000000002</v>
      </c>
      <c r="J1529" s="1">
        <v>46088</v>
      </c>
      <c r="K1529" s="5">
        <v>5.08413</v>
      </c>
      <c r="L1529" s="1">
        <v>46116</v>
      </c>
      <c r="M1529">
        <v>63.617251160000002</v>
      </c>
      <c r="N1529">
        <v>5.31</v>
      </c>
      <c r="O1529">
        <v>1</v>
      </c>
      <c r="P1529" t="s">
        <v>296</v>
      </c>
      <c r="Q1529">
        <v>6.1378199999999996</v>
      </c>
      <c r="U1529">
        <f t="shared" si="69"/>
        <v>0</v>
      </c>
      <c r="V1529">
        <f t="shared" si="70"/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 t="str">
        <f t="shared" si="71"/>
        <v>OK</v>
      </c>
    </row>
    <row r="1530" spans="1:30" x14ac:dyDescent="0.3">
      <c r="A1530" t="s">
        <v>282</v>
      </c>
      <c r="B1530" t="s">
        <v>291</v>
      </c>
      <c r="D1530" t="s">
        <v>243</v>
      </c>
      <c r="E1530" t="s">
        <v>45</v>
      </c>
      <c r="F1530">
        <v>1</v>
      </c>
      <c r="G1530">
        <v>12</v>
      </c>
      <c r="H1530" t="s">
        <v>24</v>
      </c>
      <c r="I1530">
        <v>0.44523000000000001</v>
      </c>
      <c r="J1530" s="1">
        <v>46088</v>
      </c>
      <c r="K1530" s="5">
        <v>5.1141399999999999</v>
      </c>
      <c r="L1530" s="1">
        <v>46116</v>
      </c>
      <c r="M1530">
        <v>63.617251160000002</v>
      </c>
      <c r="N1530">
        <v>5.31</v>
      </c>
      <c r="O1530">
        <v>1</v>
      </c>
      <c r="P1530" t="s">
        <v>296</v>
      </c>
      <c r="Q1530">
        <v>5.9558200000000001</v>
      </c>
      <c r="T1530" t="s">
        <v>331</v>
      </c>
      <c r="U1530">
        <f t="shared" si="69"/>
        <v>0</v>
      </c>
      <c r="V1530">
        <f t="shared" si="70"/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 t="str">
        <f t="shared" si="71"/>
        <v>OK</v>
      </c>
    </row>
    <row r="1531" spans="1:30" x14ac:dyDescent="0.3">
      <c r="A1531" t="s">
        <v>282</v>
      </c>
      <c r="B1531" t="s">
        <v>291</v>
      </c>
      <c r="D1531" t="s">
        <v>243</v>
      </c>
      <c r="E1531" t="s">
        <v>45</v>
      </c>
      <c r="F1531">
        <v>1</v>
      </c>
      <c r="G1531">
        <v>18</v>
      </c>
      <c r="H1531" t="s">
        <v>58</v>
      </c>
      <c r="I1531">
        <v>0.45466000000000001</v>
      </c>
      <c r="J1531" s="1">
        <v>46088</v>
      </c>
      <c r="K1531" s="5">
        <v>5.1258400000000002</v>
      </c>
      <c r="L1531" s="1">
        <v>46116</v>
      </c>
      <c r="M1531">
        <v>63.617251160000002</v>
      </c>
      <c r="N1531">
        <v>5.31</v>
      </c>
      <c r="O1531">
        <v>1</v>
      </c>
      <c r="P1531" t="s">
        <v>296</v>
      </c>
      <c r="Q1531">
        <v>6.00732</v>
      </c>
      <c r="T1531" t="s">
        <v>283</v>
      </c>
      <c r="U1531">
        <f t="shared" si="69"/>
        <v>0</v>
      </c>
      <c r="V1531">
        <f t="shared" si="70"/>
        <v>0</v>
      </c>
      <c r="W1531">
        <v>0</v>
      </c>
      <c r="X1531">
        <v>0</v>
      </c>
      <c r="Y1531">
        <v>1</v>
      </c>
      <c r="Z1531">
        <v>0</v>
      </c>
      <c r="AA1531">
        <v>0</v>
      </c>
      <c r="AB1531">
        <v>0</v>
      </c>
      <c r="AC1531">
        <v>0</v>
      </c>
      <c r="AD1531" t="str">
        <f t="shared" si="71"/>
        <v>Review</v>
      </c>
    </row>
    <row r="1532" spans="1:30" x14ac:dyDescent="0.3">
      <c r="A1532" t="s">
        <v>282</v>
      </c>
      <c r="B1532" t="s">
        <v>291</v>
      </c>
      <c r="D1532" t="s">
        <v>243</v>
      </c>
      <c r="E1532" t="s">
        <v>45</v>
      </c>
      <c r="F1532">
        <v>1</v>
      </c>
      <c r="G1532">
        <v>18</v>
      </c>
      <c r="H1532" t="s">
        <v>23</v>
      </c>
      <c r="I1532">
        <v>0.44811000000000001</v>
      </c>
      <c r="J1532" s="1">
        <v>46088</v>
      </c>
      <c r="K1532" s="5">
        <v>5.0581800000000001</v>
      </c>
      <c r="L1532" s="1">
        <v>46116</v>
      </c>
      <c r="M1532">
        <v>63.617251160000002</v>
      </c>
      <c r="N1532">
        <v>5.31</v>
      </c>
      <c r="O1532">
        <v>1</v>
      </c>
      <c r="P1532" t="s">
        <v>296</v>
      </c>
      <c r="Q1532" s="5">
        <v>6.0589700000000004</v>
      </c>
      <c r="U1532">
        <f t="shared" si="69"/>
        <v>0</v>
      </c>
      <c r="V1532">
        <f t="shared" si="70"/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 t="str">
        <f t="shared" si="71"/>
        <v>OK</v>
      </c>
    </row>
    <row r="1533" spans="1:30" x14ac:dyDescent="0.3">
      <c r="A1533" t="s">
        <v>282</v>
      </c>
      <c r="B1533" t="s">
        <v>291</v>
      </c>
      <c r="D1533" t="s">
        <v>243</v>
      </c>
      <c r="E1533" t="s">
        <v>45</v>
      </c>
      <c r="F1533">
        <v>1</v>
      </c>
      <c r="G1533">
        <v>18</v>
      </c>
      <c r="H1533" t="s">
        <v>24</v>
      </c>
      <c r="I1533">
        <v>0.45145000000000002</v>
      </c>
      <c r="J1533" s="1">
        <v>46088</v>
      </c>
      <c r="K1533" s="5">
        <v>5.0718500000000004</v>
      </c>
      <c r="L1533" s="1">
        <v>46116</v>
      </c>
      <c r="M1533">
        <v>63.617251160000002</v>
      </c>
      <c r="N1533">
        <v>5.31</v>
      </c>
      <c r="O1533">
        <v>1</v>
      </c>
      <c r="P1533" t="s">
        <v>296</v>
      </c>
      <c r="Q1533">
        <v>5.9535099999999996</v>
      </c>
      <c r="U1533">
        <f t="shared" si="69"/>
        <v>0</v>
      </c>
      <c r="V1533">
        <f t="shared" si="70"/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 t="str">
        <f t="shared" si="71"/>
        <v>OK</v>
      </c>
    </row>
    <row r="1534" spans="1:30" x14ac:dyDescent="0.3">
      <c r="A1534" t="s">
        <v>282</v>
      </c>
      <c r="B1534" t="s">
        <v>291</v>
      </c>
      <c r="D1534" t="s">
        <v>243</v>
      </c>
      <c r="E1534" t="s">
        <v>45</v>
      </c>
      <c r="F1534">
        <v>1</v>
      </c>
      <c r="G1534">
        <v>24</v>
      </c>
      <c r="H1534" t="s">
        <v>21</v>
      </c>
      <c r="I1534">
        <v>0.44686999999999999</v>
      </c>
      <c r="J1534" s="1">
        <v>46088</v>
      </c>
      <c r="K1534" s="5">
        <v>5.0817600000000001</v>
      </c>
      <c r="L1534" s="1">
        <v>46116</v>
      </c>
      <c r="M1534">
        <v>63.617251160000002</v>
      </c>
      <c r="N1534">
        <v>5.31</v>
      </c>
      <c r="O1534">
        <v>1</v>
      </c>
      <c r="P1534" t="s">
        <v>296</v>
      </c>
      <c r="Q1534" s="8">
        <v>5.6966000000000001</v>
      </c>
      <c r="U1534">
        <f t="shared" si="69"/>
        <v>0</v>
      </c>
      <c r="V1534">
        <f t="shared" si="70"/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 t="str">
        <f t="shared" si="71"/>
        <v>OK</v>
      </c>
    </row>
    <row r="1535" spans="1:30" x14ac:dyDescent="0.3">
      <c r="A1535" t="s">
        <v>282</v>
      </c>
      <c r="B1535" t="s">
        <v>291</v>
      </c>
      <c r="D1535" t="s">
        <v>243</v>
      </c>
      <c r="E1535" t="s">
        <v>45</v>
      </c>
      <c r="F1535">
        <v>1</v>
      </c>
      <c r="G1535">
        <v>24</v>
      </c>
      <c r="H1535" t="s">
        <v>23</v>
      </c>
      <c r="I1535">
        <v>0.44481999999999999</v>
      </c>
      <c r="J1535" s="1">
        <v>46088</v>
      </c>
      <c r="K1535" s="5">
        <v>5.08223</v>
      </c>
      <c r="L1535" s="1">
        <v>46116</v>
      </c>
      <c r="M1535">
        <v>63.617251160000002</v>
      </c>
      <c r="N1535">
        <v>5.31</v>
      </c>
      <c r="O1535">
        <v>1</v>
      </c>
      <c r="P1535" t="s">
        <v>296</v>
      </c>
      <c r="Q1535" s="8">
        <v>5.7977999999999996</v>
      </c>
      <c r="U1535">
        <f t="shared" si="69"/>
        <v>0</v>
      </c>
      <c r="V1535">
        <f t="shared" si="70"/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 t="str">
        <f t="shared" si="71"/>
        <v>OK</v>
      </c>
    </row>
    <row r="1536" spans="1:30" x14ac:dyDescent="0.3">
      <c r="A1536" t="s">
        <v>282</v>
      </c>
      <c r="B1536" t="s">
        <v>291</v>
      </c>
      <c r="D1536" t="s">
        <v>243</v>
      </c>
      <c r="E1536" t="s">
        <v>45</v>
      </c>
      <c r="F1536">
        <v>1</v>
      </c>
      <c r="G1536">
        <v>24</v>
      </c>
      <c r="H1536" t="s">
        <v>24</v>
      </c>
      <c r="I1536" s="8">
        <v>0.45440000000000003</v>
      </c>
      <c r="J1536" s="1">
        <v>46088</v>
      </c>
      <c r="K1536" s="8">
        <v>5.1135000000000002</v>
      </c>
      <c r="L1536" s="1">
        <v>46116</v>
      </c>
      <c r="M1536">
        <v>63.617251160000002</v>
      </c>
      <c r="N1536">
        <v>5.31</v>
      </c>
      <c r="O1536">
        <v>1</v>
      </c>
      <c r="P1536" t="s">
        <v>296</v>
      </c>
      <c r="Q1536" s="5">
        <v>5.8388400000000003</v>
      </c>
      <c r="U1536">
        <f t="shared" si="69"/>
        <v>0</v>
      </c>
      <c r="V1536">
        <f t="shared" si="70"/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 t="str">
        <f t="shared" si="71"/>
        <v>OK</v>
      </c>
    </row>
    <row r="1537" spans="1:30" x14ac:dyDescent="0.3">
      <c r="A1537" t="s">
        <v>282</v>
      </c>
      <c r="B1537" t="s">
        <v>291</v>
      </c>
      <c r="D1537" t="s">
        <v>243</v>
      </c>
      <c r="E1537" t="s">
        <v>45</v>
      </c>
      <c r="F1537">
        <v>1</v>
      </c>
      <c r="G1537">
        <v>48</v>
      </c>
      <c r="H1537" t="s">
        <v>58</v>
      </c>
      <c r="I1537">
        <v>0.45072000000000001</v>
      </c>
      <c r="J1537" s="1">
        <v>46088</v>
      </c>
      <c r="K1537" s="5">
        <v>5.0733800000000002</v>
      </c>
      <c r="L1537" s="1">
        <v>46116</v>
      </c>
      <c r="M1537">
        <v>63.617251160000002</v>
      </c>
      <c r="N1537">
        <v>5.31</v>
      </c>
      <c r="O1537">
        <v>1</v>
      </c>
      <c r="P1537" t="s">
        <v>296</v>
      </c>
      <c r="Q1537">
        <v>5.6791299999999998</v>
      </c>
      <c r="T1537" t="s">
        <v>302</v>
      </c>
      <c r="U1537">
        <f t="shared" si="69"/>
        <v>0</v>
      </c>
      <c r="V1537">
        <f t="shared" si="70"/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 t="str">
        <f t="shared" si="71"/>
        <v>Review</v>
      </c>
    </row>
    <row r="1538" spans="1:30" s="9" customFormat="1" x14ac:dyDescent="0.3">
      <c r="A1538" s="9" t="s">
        <v>282</v>
      </c>
      <c r="B1538" s="9" t="s">
        <v>291</v>
      </c>
      <c r="D1538" s="9" t="s">
        <v>243</v>
      </c>
      <c r="E1538" s="9" t="s">
        <v>45</v>
      </c>
      <c r="F1538" s="9">
        <v>1</v>
      </c>
      <c r="G1538" s="9">
        <v>48</v>
      </c>
      <c r="H1538" s="9" t="s">
        <v>23</v>
      </c>
      <c r="I1538" s="9">
        <v>0.45262999999999998</v>
      </c>
      <c r="J1538" s="10">
        <v>46088</v>
      </c>
      <c r="K1538" s="9">
        <v>5.0471599999999999</v>
      </c>
      <c r="L1538" s="10">
        <v>46116</v>
      </c>
      <c r="M1538" s="9">
        <v>63.617251160000002</v>
      </c>
      <c r="N1538" s="9">
        <f>5.31/2</f>
        <v>2.6549999999999998</v>
      </c>
      <c r="O1538" s="9">
        <v>1</v>
      </c>
      <c r="P1538" s="9" t="s">
        <v>296</v>
      </c>
      <c r="Q1538" s="9">
        <v>5.7452199999999998</v>
      </c>
      <c r="T1538" s="9" t="s">
        <v>284</v>
      </c>
      <c r="U1538" s="9">
        <f t="shared" si="69"/>
        <v>0</v>
      </c>
      <c r="V1538" s="9">
        <v>1</v>
      </c>
      <c r="W1538" s="9">
        <v>0</v>
      </c>
      <c r="X1538" s="9">
        <v>0</v>
      </c>
      <c r="Y1538" s="9">
        <v>0</v>
      </c>
      <c r="Z1538" s="9">
        <v>0</v>
      </c>
      <c r="AA1538" s="9">
        <v>0</v>
      </c>
      <c r="AB1538">
        <v>0</v>
      </c>
      <c r="AC1538">
        <v>0</v>
      </c>
      <c r="AD1538" t="str">
        <f t="shared" si="71"/>
        <v>Review</v>
      </c>
    </row>
    <row r="1539" spans="1:30" x14ac:dyDescent="0.3">
      <c r="A1539" t="s">
        <v>282</v>
      </c>
      <c r="B1539" t="s">
        <v>291</v>
      </c>
      <c r="D1539" t="s">
        <v>243</v>
      </c>
      <c r="E1539" t="s">
        <v>45</v>
      </c>
      <c r="F1539">
        <v>1</v>
      </c>
      <c r="G1539">
        <v>48</v>
      </c>
      <c r="H1539" t="s">
        <v>24</v>
      </c>
      <c r="I1539">
        <v>0.45577000000000001</v>
      </c>
      <c r="J1539" s="1">
        <v>46088</v>
      </c>
      <c r="K1539" s="5">
        <v>5.07524</v>
      </c>
      <c r="L1539" s="1">
        <v>46116</v>
      </c>
      <c r="M1539">
        <v>63.617251160000002</v>
      </c>
      <c r="N1539">
        <v>5.31</v>
      </c>
      <c r="O1539">
        <v>1</v>
      </c>
      <c r="P1539" t="s">
        <v>296</v>
      </c>
      <c r="Q1539">
        <v>5.7613700000000003</v>
      </c>
      <c r="T1539" t="s">
        <v>302</v>
      </c>
      <c r="U1539">
        <f t="shared" ref="U1539:U1602" si="72">IF(O1539&lt;&gt;1, 1, 0)</f>
        <v>0</v>
      </c>
      <c r="V1539">
        <f t="shared" ref="V1539:V1602" si="73">IF(ABS(N1539-5.31)&gt;0.001, 1, 0)</f>
        <v>0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 t="str">
        <f t="shared" ref="AD1539:AD1602" si="74">IF(OR(U1539=1, V1539=1, W1539=1, X1539=1, Y1539=1,  Z1539=1, AA1539=1, AB1539 =1, AC1539 =1), "Review", "OK")</f>
        <v>Review</v>
      </c>
    </row>
    <row r="1540" spans="1:30" x14ac:dyDescent="0.3">
      <c r="A1540" t="s">
        <v>282</v>
      </c>
      <c r="B1540" t="s">
        <v>291</v>
      </c>
      <c r="D1540" t="s">
        <v>243</v>
      </c>
      <c r="E1540" t="s">
        <v>45</v>
      </c>
      <c r="F1540">
        <v>2</v>
      </c>
      <c r="G1540">
        <v>0.5</v>
      </c>
      <c r="H1540" t="s">
        <v>58</v>
      </c>
      <c r="I1540" s="5">
        <v>4.4688100000000004</v>
      </c>
      <c r="J1540" s="1">
        <v>46088</v>
      </c>
      <c r="K1540" s="5">
        <v>5.0917700000000004</v>
      </c>
      <c r="L1540" s="1">
        <v>46116</v>
      </c>
      <c r="M1540">
        <v>63.617251160000002</v>
      </c>
      <c r="N1540">
        <v>5.31</v>
      </c>
      <c r="O1540">
        <v>1</v>
      </c>
      <c r="P1540" t="s">
        <v>296</v>
      </c>
      <c r="Q1540">
        <v>9.5380099999999999</v>
      </c>
      <c r="U1540">
        <f t="shared" si="72"/>
        <v>0</v>
      </c>
      <c r="V1540">
        <f t="shared" si="73"/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 t="str">
        <f t="shared" si="74"/>
        <v>OK</v>
      </c>
    </row>
    <row r="1541" spans="1:30" x14ac:dyDescent="0.3">
      <c r="A1541" t="s">
        <v>282</v>
      </c>
      <c r="B1541" t="s">
        <v>291</v>
      </c>
      <c r="D1541" t="s">
        <v>243</v>
      </c>
      <c r="E1541" t="s">
        <v>45</v>
      </c>
      <c r="F1541">
        <v>2</v>
      </c>
      <c r="G1541">
        <v>0.5</v>
      </c>
      <c r="H1541" t="s">
        <v>23</v>
      </c>
      <c r="I1541">
        <v>4.4310200000000002</v>
      </c>
      <c r="J1541" s="1">
        <v>46088</v>
      </c>
      <c r="K1541" s="5">
        <v>5.0370299999999997</v>
      </c>
      <c r="L1541" s="1">
        <v>46116</v>
      </c>
      <c r="M1541">
        <v>63.617251160000002</v>
      </c>
      <c r="N1541">
        <v>5.31</v>
      </c>
      <c r="O1541">
        <v>1</v>
      </c>
      <c r="P1541" t="s">
        <v>296</v>
      </c>
      <c r="Q1541">
        <v>9.4383800000000004</v>
      </c>
      <c r="U1541">
        <f t="shared" si="72"/>
        <v>0</v>
      </c>
      <c r="V1541">
        <f t="shared" si="73"/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 t="str">
        <f t="shared" si="74"/>
        <v>OK</v>
      </c>
    </row>
    <row r="1542" spans="1:30" x14ac:dyDescent="0.3">
      <c r="A1542" t="s">
        <v>282</v>
      </c>
      <c r="B1542" t="s">
        <v>291</v>
      </c>
      <c r="D1542" t="s">
        <v>243</v>
      </c>
      <c r="E1542" t="s">
        <v>45</v>
      </c>
      <c r="F1542">
        <v>2</v>
      </c>
      <c r="G1542">
        <v>0.5</v>
      </c>
      <c r="H1542" t="s">
        <v>24</v>
      </c>
      <c r="I1542">
        <v>4.3082799999999999</v>
      </c>
      <c r="J1542" s="1">
        <v>46088</v>
      </c>
      <c r="K1542" s="5">
        <v>5.0821399999999999</v>
      </c>
      <c r="L1542" s="1">
        <v>46116</v>
      </c>
      <c r="M1542">
        <v>63.617251160000002</v>
      </c>
      <c r="N1542">
        <v>5.31</v>
      </c>
      <c r="O1542">
        <v>1</v>
      </c>
      <c r="P1542" t="s">
        <v>296</v>
      </c>
      <c r="Q1542">
        <v>9.3626500000000004</v>
      </c>
      <c r="U1542">
        <f t="shared" si="72"/>
        <v>0</v>
      </c>
      <c r="V1542">
        <f t="shared" si="73"/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 t="str">
        <f t="shared" si="74"/>
        <v>OK</v>
      </c>
    </row>
    <row r="1543" spans="1:30" x14ac:dyDescent="0.3">
      <c r="A1543" t="s">
        <v>282</v>
      </c>
      <c r="B1543" t="s">
        <v>291</v>
      </c>
      <c r="D1543" t="s">
        <v>243</v>
      </c>
      <c r="E1543" t="s">
        <v>45</v>
      </c>
      <c r="F1543">
        <v>2</v>
      </c>
      <c r="G1543">
        <v>2</v>
      </c>
      <c r="H1543" t="s">
        <v>58</v>
      </c>
      <c r="I1543">
        <v>4.3405800000000001</v>
      </c>
      <c r="J1543" s="1">
        <v>46088</v>
      </c>
      <c r="K1543" s="5">
        <v>5.1338400000000002</v>
      </c>
      <c r="L1543" s="1">
        <v>46116</v>
      </c>
      <c r="M1543">
        <v>63.617251160000002</v>
      </c>
      <c r="N1543">
        <v>5.31</v>
      </c>
      <c r="O1543">
        <v>1</v>
      </c>
      <c r="P1543" t="s">
        <v>296</v>
      </c>
      <c r="Q1543">
        <v>9.4812600000000007</v>
      </c>
      <c r="U1543">
        <f t="shared" si="72"/>
        <v>0</v>
      </c>
      <c r="V1543">
        <f t="shared" si="73"/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 t="str">
        <f t="shared" si="74"/>
        <v>OK</v>
      </c>
    </row>
    <row r="1544" spans="1:30" x14ac:dyDescent="0.3">
      <c r="A1544" t="s">
        <v>282</v>
      </c>
      <c r="B1544" t="s">
        <v>291</v>
      </c>
      <c r="D1544" t="s">
        <v>243</v>
      </c>
      <c r="E1544" t="s">
        <v>45</v>
      </c>
      <c r="F1544">
        <v>2</v>
      </c>
      <c r="G1544">
        <v>2</v>
      </c>
      <c r="H1544" t="s">
        <v>23</v>
      </c>
      <c r="I1544" s="8">
        <v>4.3872999999999998</v>
      </c>
      <c r="J1544" s="1">
        <v>46088</v>
      </c>
      <c r="K1544" s="5">
        <v>5.0868500000000001</v>
      </c>
      <c r="L1544" s="1">
        <v>46116</v>
      </c>
      <c r="M1544">
        <v>63.617251160000002</v>
      </c>
      <c r="N1544">
        <v>5.31</v>
      </c>
      <c r="O1544">
        <v>1</v>
      </c>
      <c r="P1544" t="s">
        <v>296</v>
      </c>
      <c r="Q1544" s="8">
        <v>9.4979999999999993</v>
      </c>
      <c r="U1544">
        <f t="shared" si="72"/>
        <v>0</v>
      </c>
      <c r="V1544">
        <f t="shared" si="73"/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 t="str">
        <f t="shared" si="74"/>
        <v>OK</v>
      </c>
    </row>
    <row r="1545" spans="1:30" x14ac:dyDescent="0.3">
      <c r="A1545" t="s">
        <v>282</v>
      </c>
      <c r="B1545" t="s">
        <v>291</v>
      </c>
      <c r="D1545" t="s">
        <v>243</v>
      </c>
      <c r="E1545" t="s">
        <v>45</v>
      </c>
      <c r="F1545">
        <v>2</v>
      </c>
      <c r="G1545">
        <v>2</v>
      </c>
      <c r="H1545" t="s">
        <v>24</v>
      </c>
      <c r="I1545">
        <v>4.5481400000000001</v>
      </c>
      <c r="J1545" s="1">
        <v>46088</v>
      </c>
      <c r="K1545" s="5">
        <v>5.0604100000000001</v>
      </c>
      <c r="L1545" s="1">
        <v>46116</v>
      </c>
      <c r="M1545">
        <v>63.617251160000002</v>
      </c>
      <c r="N1545">
        <v>5.31</v>
      </c>
      <c r="O1545">
        <v>1</v>
      </c>
      <c r="P1545" t="s">
        <v>296</v>
      </c>
      <c r="Q1545" s="5">
        <v>9.6387800000000006</v>
      </c>
      <c r="U1545">
        <f t="shared" si="72"/>
        <v>0</v>
      </c>
      <c r="V1545">
        <f t="shared" si="73"/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 t="str">
        <f t="shared" si="74"/>
        <v>OK</v>
      </c>
    </row>
    <row r="1546" spans="1:30" x14ac:dyDescent="0.3">
      <c r="A1546" t="s">
        <v>282</v>
      </c>
      <c r="B1546" t="s">
        <v>291</v>
      </c>
      <c r="D1546" t="s">
        <v>243</v>
      </c>
      <c r="E1546" t="s">
        <v>45</v>
      </c>
      <c r="F1546">
        <v>2</v>
      </c>
      <c r="G1546">
        <v>6</v>
      </c>
      <c r="H1546" t="s">
        <v>58</v>
      </c>
      <c r="I1546">
        <v>0.45157000000000003</v>
      </c>
      <c r="J1546" s="1">
        <v>46088</v>
      </c>
      <c r="K1546" s="5">
        <v>5.0897300000000003</v>
      </c>
      <c r="L1546" s="1">
        <v>46116</v>
      </c>
      <c r="M1546">
        <v>63.617251160000002</v>
      </c>
      <c r="N1546">
        <v>5.31</v>
      </c>
      <c r="O1546">
        <v>1</v>
      </c>
      <c r="P1546" t="s">
        <v>296</v>
      </c>
      <c r="Q1546">
        <v>5.72342</v>
      </c>
      <c r="U1546">
        <f t="shared" si="72"/>
        <v>0</v>
      </c>
      <c r="V1546">
        <f t="shared" si="73"/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 t="str">
        <f t="shared" si="74"/>
        <v>OK</v>
      </c>
    </row>
    <row r="1547" spans="1:30" x14ac:dyDescent="0.3">
      <c r="A1547" t="s">
        <v>282</v>
      </c>
      <c r="B1547" t="s">
        <v>291</v>
      </c>
      <c r="D1547" t="s">
        <v>243</v>
      </c>
      <c r="E1547" t="s">
        <v>45</v>
      </c>
      <c r="F1547">
        <v>2</v>
      </c>
      <c r="G1547">
        <v>6</v>
      </c>
      <c r="H1547" t="s">
        <v>23</v>
      </c>
      <c r="I1547">
        <v>0.45434000000000002</v>
      </c>
      <c r="J1547" s="1">
        <v>46088</v>
      </c>
      <c r="K1547" s="5">
        <v>5.0621299999999998</v>
      </c>
      <c r="L1547" s="1">
        <v>46116</v>
      </c>
      <c r="M1547">
        <v>63.617251160000002</v>
      </c>
      <c r="N1547">
        <v>5.31</v>
      </c>
      <c r="O1547">
        <v>1</v>
      </c>
      <c r="P1547" t="s">
        <v>296</v>
      </c>
      <c r="Q1547">
        <v>5.7311399999999999</v>
      </c>
      <c r="U1547">
        <f t="shared" si="72"/>
        <v>0</v>
      </c>
      <c r="V1547">
        <f t="shared" si="73"/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 t="str">
        <f t="shared" si="74"/>
        <v>OK</v>
      </c>
    </row>
    <row r="1548" spans="1:30" x14ac:dyDescent="0.3">
      <c r="A1548" t="s">
        <v>282</v>
      </c>
      <c r="B1548" t="s">
        <v>291</v>
      </c>
      <c r="D1548" t="s">
        <v>243</v>
      </c>
      <c r="E1548" t="s">
        <v>45</v>
      </c>
      <c r="F1548">
        <v>2</v>
      </c>
      <c r="G1548">
        <v>6</v>
      </c>
      <c r="H1548" t="s">
        <v>24</v>
      </c>
      <c r="I1548">
        <v>0.45172000000000001</v>
      </c>
      <c r="J1548" s="1">
        <v>46088</v>
      </c>
      <c r="K1548" s="5">
        <v>5.0678799999999997</v>
      </c>
      <c r="L1548" s="1">
        <v>46116</v>
      </c>
      <c r="M1548">
        <v>63.617251160000002</v>
      </c>
      <c r="N1548">
        <v>5.31</v>
      </c>
      <c r="O1548">
        <v>1</v>
      </c>
      <c r="P1548" t="s">
        <v>296</v>
      </c>
      <c r="Q1548">
        <v>5.7119200000000001</v>
      </c>
      <c r="U1548">
        <f t="shared" si="72"/>
        <v>0</v>
      </c>
      <c r="V1548">
        <f t="shared" si="73"/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 t="str">
        <f t="shared" si="74"/>
        <v>OK</v>
      </c>
    </row>
    <row r="1549" spans="1:30" x14ac:dyDescent="0.3">
      <c r="A1549" t="s">
        <v>282</v>
      </c>
      <c r="B1549" t="s">
        <v>291</v>
      </c>
      <c r="D1549" t="s">
        <v>243</v>
      </c>
      <c r="E1549" t="s">
        <v>45</v>
      </c>
      <c r="F1549">
        <v>2</v>
      </c>
      <c r="G1549">
        <v>12</v>
      </c>
      <c r="H1549" t="s">
        <v>58</v>
      </c>
      <c r="I1549">
        <v>0.45567000000000002</v>
      </c>
      <c r="J1549" s="1">
        <v>46088</v>
      </c>
      <c r="K1549" s="5">
        <v>5.1023199999999997</v>
      </c>
      <c r="L1549" s="1">
        <v>46116</v>
      </c>
      <c r="M1549">
        <v>63.617251160000002</v>
      </c>
      <c r="N1549">
        <v>5.31</v>
      </c>
      <c r="O1549">
        <v>1</v>
      </c>
      <c r="P1549" t="s">
        <v>296</v>
      </c>
      <c r="Q1549">
        <v>5.7312700000000003</v>
      </c>
      <c r="U1549">
        <f t="shared" si="72"/>
        <v>0</v>
      </c>
      <c r="V1549">
        <f t="shared" si="73"/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 t="str">
        <f t="shared" si="74"/>
        <v>OK</v>
      </c>
    </row>
    <row r="1550" spans="1:30" x14ac:dyDescent="0.3">
      <c r="A1550" t="s">
        <v>282</v>
      </c>
      <c r="B1550" t="s">
        <v>291</v>
      </c>
      <c r="D1550" t="s">
        <v>243</v>
      </c>
      <c r="E1550" t="s">
        <v>45</v>
      </c>
      <c r="F1550">
        <v>2</v>
      </c>
      <c r="G1550">
        <v>12</v>
      </c>
      <c r="H1550" t="s">
        <v>23</v>
      </c>
      <c r="I1550">
        <v>0.44691999999999998</v>
      </c>
      <c r="J1550" s="1">
        <v>46088</v>
      </c>
      <c r="K1550" s="5">
        <v>5.0980100000000004</v>
      </c>
      <c r="L1550" s="1">
        <v>46116</v>
      </c>
      <c r="M1550">
        <v>63.617251160000002</v>
      </c>
      <c r="N1550">
        <v>5.31</v>
      </c>
      <c r="O1550">
        <v>1</v>
      </c>
      <c r="P1550" t="s">
        <v>296</v>
      </c>
      <c r="Q1550">
        <v>5.7625799999999998</v>
      </c>
      <c r="U1550">
        <f t="shared" si="72"/>
        <v>0</v>
      </c>
      <c r="V1550">
        <f t="shared" si="73"/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 t="str">
        <f t="shared" si="74"/>
        <v>OK</v>
      </c>
    </row>
    <row r="1551" spans="1:30" x14ac:dyDescent="0.3">
      <c r="A1551" t="s">
        <v>282</v>
      </c>
      <c r="B1551" t="s">
        <v>291</v>
      </c>
      <c r="D1551" t="s">
        <v>243</v>
      </c>
      <c r="E1551" t="s">
        <v>45</v>
      </c>
      <c r="F1551">
        <v>2</v>
      </c>
      <c r="G1551">
        <v>12</v>
      </c>
      <c r="H1551" t="s">
        <v>24</v>
      </c>
      <c r="I1551">
        <v>0.44623000000000002</v>
      </c>
      <c r="J1551" s="1">
        <v>46088</v>
      </c>
      <c r="K1551" s="5">
        <v>5.0739900000000002</v>
      </c>
      <c r="L1551" s="1">
        <v>46116</v>
      </c>
      <c r="M1551">
        <v>63.617251160000002</v>
      </c>
      <c r="N1551">
        <v>5.31</v>
      </c>
      <c r="O1551">
        <v>1</v>
      </c>
      <c r="P1551" t="s">
        <v>296</v>
      </c>
      <c r="Q1551">
        <v>5.7177100000000003</v>
      </c>
      <c r="U1551">
        <f t="shared" si="72"/>
        <v>0</v>
      </c>
      <c r="V1551">
        <f t="shared" si="73"/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 t="str">
        <f t="shared" si="74"/>
        <v>OK</v>
      </c>
    </row>
    <row r="1552" spans="1:30" x14ac:dyDescent="0.3">
      <c r="A1552" t="s">
        <v>282</v>
      </c>
      <c r="B1552" t="s">
        <v>291</v>
      </c>
      <c r="D1552" t="s">
        <v>243</v>
      </c>
      <c r="E1552" t="s">
        <v>45</v>
      </c>
      <c r="F1552">
        <v>2</v>
      </c>
      <c r="G1552">
        <v>18</v>
      </c>
      <c r="H1552" t="s">
        <v>58</v>
      </c>
      <c r="I1552">
        <v>0.45155000000000001</v>
      </c>
      <c r="J1552" s="1">
        <v>46088</v>
      </c>
      <c r="K1552" s="5">
        <v>5.1028500000000001</v>
      </c>
      <c r="L1552" s="1">
        <v>46116</v>
      </c>
      <c r="M1552">
        <v>63.617251160000002</v>
      </c>
      <c r="N1552">
        <v>5.31</v>
      </c>
      <c r="O1552">
        <v>1</v>
      </c>
      <c r="P1552" t="s">
        <v>296</v>
      </c>
      <c r="Q1552">
        <v>5.8418700000000001</v>
      </c>
      <c r="U1552">
        <f t="shared" si="72"/>
        <v>0</v>
      </c>
      <c r="V1552">
        <f t="shared" si="73"/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 t="str">
        <f t="shared" si="74"/>
        <v>OK</v>
      </c>
    </row>
    <row r="1553" spans="1:30" x14ac:dyDescent="0.3">
      <c r="A1553" t="s">
        <v>282</v>
      </c>
      <c r="B1553" t="s">
        <v>291</v>
      </c>
      <c r="D1553" t="s">
        <v>243</v>
      </c>
      <c r="E1553" t="s">
        <v>45</v>
      </c>
      <c r="F1553">
        <v>2</v>
      </c>
      <c r="G1553">
        <v>18</v>
      </c>
      <c r="H1553" t="s">
        <v>23</v>
      </c>
      <c r="I1553">
        <v>0.44708999999999999</v>
      </c>
      <c r="J1553" s="1">
        <v>46088</v>
      </c>
      <c r="K1553" s="5">
        <v>5.1133699999999997</v>
      </c>
      <c r="L1553" s="1">
        <v>46116</v>
      </c>
      <c r="M1553">
        <v>63.617251160000002</v>
      </c>
      <c r="N1553">
        <v>5.31</v>
      </c>
      <c r="O1553">
        <v>1</v>
      </c>
      <c r="P1553" t="s">
        <v>296</v>
      </c>
      <c r="Q1553" s="13">
        <v>5.9027000000000003</v>
      </c>
      <c r="U1553">
        <f t="shared" si="72"/>
        <v>0</v>
      </c>
      <c r="V1553">
        <f t="shared" si="73"/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 t="str">
        <f t="shared" si="74"/>
        <v>OK</v>
      </c>
    </row>
    <row r="1554" spans="1:30" x14ac:dyDescent="0.3">
      <c r="A1554" t="s">
        <v>282</v>
      </c>
      <c r="B1554" t="s">
        <v>291</v>
      </c>
      <c r="D1554" t="s">
        <v>243</v>
      </c>
      <c r="E1554" t="s">
        <v>45</v>
      </c>
      <c r="F1554">
        <v>2</v>
      </c>
      <c r="G1554">
        <v>18</v>
      </c>
      <c r="H1554" t="s">
        <v>24</v>
      </c>
      <c r="I1554">
        <v>0.45106000000000002</v>
      </c>
      <c r="J1554" s="1">
        <v>46088</v>
      </c>
      <c r="K1554" s="5">
        <v>5.1087899999999999</v>
      </c>
      <c r="L1554" s="1">
        <v>46116</v>
      </c>
      <c r="M1554">
        <v>63.617251160000002</v>
      </c>
      <c r="N1554">
        <v>5.31</v>
      </c>
      <c r="O1554">
        <v>0.75</v>
      </c>
      <c r="P1554" t="s">
        <v>296</v>
      </c>
      <c r="Q1554">
        <v>5.7175799999999999</v>
      </c>
      <c r="T1554" t="s">
        <v>285</v>
      </c>
      <c r="U1554">
        <f t="shared" si="72"/>
        <v>1</v>
      </c>
      <c r="V1554">
        <f t="shared" si="73"/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 t="str">
        <f t="shared" si="74"/>
        <v>Review</v>
      </c>
    </row>
    <row r="1555" spans="1:30" x14ac:dyDescent="0.3">
      <c r="A1555" t="s">
        <v>282</v>
      </c>
      <c r="B1555" t="s">
        <v>291</v>
      </c>
      <c r="D1555" t="s">
        <v>243</v>
      </c>
      <c r="E1555" t="s">
        <v>45</v>
      </c>
      <c r="F1555">
        <v>2</v>
      </c>
      <c r="G1555">
        <v>24</v>
      </c>
      <c r="H1555" t="s">
        <v>21</v>
      </c>
      <c r="I1555">
        <v>0.44517000000000001</v>
      </c>
      <c r="J1555" s="1">
        <v>46088</v>
      </c>
      <c r="K1555" s="8">
        <v>5.1402999999999999</v>
      </c>
      <c r="L1555" s="1">
        <v>46116</v>
      </c>
      <c r="M1555">
        <v>63.617251160000002</v>
      </c>
      <c r="N1555">
        <v>5.31</v>
      </c>
      <c r="O1555">
        <v>1</v>
      </c>
      <c r="P1555" t="s">
        <v>296</v>
      </c>
      <c r="Q1555">
        <v>6.0652799999999996</v>
      </c>
      <c r="U1555">
        <f t="shared" si="72"/>
        <v>0</v>
      </c>
      <c r="V1555">
        <f t="shared" si="73"/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 t="str">
        <f t="shared" si="74"/>
        <v>OK</v>
      </c>
    </row>
    <row r="1556" spans="1:30" x14ac:dyDescent="0.3">
      <c r="A1556" t="s">
        <v>282</v>
      </c>
      <c r="B1556" t="s">
        <v>291</v>
      </c>
      <c r="D1556" t="s">
        <v>243</v>
      </c>
      <c r="E1556" t="s">
        <v>45</v>
      </c>
      <c r="F1556">
        <v>2</v>
      </c>
      <c r="G1556">
        <v>24</v>
      </c>
      <c r="H1556" t="s">
        <v>23</v>
      </c>
      <c r="I1556">
        <v>0.45374999999999999</v>
      </c>
      <c r="J1556" s="1">
        <v>46088</v>
      </c>
      <c r="K1556" s="8">
        <v>5.0895000000000001</v>
      </c>
      <c r="L1556" s="1">
        <v>46116</v>
      </c>
      <c r="M1556">
        <v>63.617251160000002</v>
      </c>
      <c r="N1556">
        <v>5.31</v>
      </c>
      <c r="O1556">
        <v>1</v>
      </c>
      <c r="P1556" t="s">
        <v>296</v>
      </c>
      <c r="Q1556">
        <v>5.9268400000000003</v>
      </c>
      <c r="U1556">
        <f t="shared" si="72"/>
        <v>0</v>
      </c>
      <c r="V1556">
        <f t="shared" si="73"/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 t="str">
        <f t="shared" si="74"/>
        <v>OK</v>
      </c>
    </row>
    <row r="1557" spans="1:30" x14ac:dyDescent="0.3">
      <c r="A1557" t="s">
        <v>282</v>
      </c>
      <c r="B1557" t="s">
        <v>291</v>
      </c>
      <c r="D1557" t="s">
        <v>243</v>
      </c>
      <c r="E1557" t="s">
        <v>45</v>
      </c>
      <c r="F1557">
        <v>2</v>
      </c>
      <c r="G1557">
        <v>24</v>
      </c>
      <c r="H1557" t="s">
        <v>24</v>
      </c>
      <c r="I1557">
        <v>0.45343</v>
      </c>
      <c r="J1557" s="1">
        <v>46088</v>
      </c>
      <c r="K1557" s="8">
        <v>5.1173000000000002</v>
      </c>
      <c r="L1557" s="1">
        <v>46116</v>
      </c>
      <c r="M1557">
        <v>63.617251160000002</v>
      </c>
      <c r="N1557">
        <v>5.31</v>
      </c>
      <c r="O1557">
        <v>1</v>
      </c>
      <c r="P1557" t="s">
        <v>296</v>
      </c>
      <c r="Q1557">
        <v>5.9644199999999996</v>
      </c>
      <c r="U1557">
        <f t="shared" si="72"/>
        <v>0</v>
      </c>
      <c r="V1557">
        <f t="shared" si="73"/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 t="str">
        <f t="shared" si="74"/>
        <v>OK</v>
      </c>
    </row>
    <row r="1558" spans="1:30" x14ac:dyDescent="0.3">
      <c r="A1558" t="s">
        <v>282</v>
      </c>
      <c r="B1558" t="s">
        <v>291</v>
      </c>
      <c r="D1558" t="s">
        <v>243</v>
      </c>
      <c r="E1558" t="s">
        <v>45</v>
      </c>
      <c r="F1558">
        <v>2</v>
      </c>
      <c r="G1558">
        <v>48</v>
      </c>
      <c r="H1558" t="s">
        <v>58</v>
      </c>
      <c r="I1558">
        <v>0.45446999999999999</v>
      </c>
      <c r="J1558" s="1">
        <v>46088</v>
      </c>
      <c r="K1558" s="5">
        <v>5.1157199999999996</v>
      </c>
      <c r="L1558" s="1">
        <v>46116</v>
      </c>
      <c r="M1558">
        <v>63.617251160000002</v>
      </c>
      <c r="N1558">
        <v>5.31</v>
      </c>
      <c r="O1558">
        <v>1</v>
      </c>
      <c r="P1558" t="s">
        <v>296</v>
      </c>
      <c r="Q1558">
        <v>6.37547</v>
      </c>
      <c r="U1558">
        <f t="shared" si="72"/>
        <v>0</v>
      </c>
      <c r="V1558">
        <f t="shared" si="73"/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 t="str">
        <f t="shared" si="74"/>
        <v>OK</v>
      </c>
    </row>
    <row r="1559" spans="1:30" x14ac:dyDescent="0.3">
      <c r="A1559" t="s">
        <v>282</v>
      </c>
      <c r="B1559" t="s">
        <v>291</v>
      </c>
      <c r="D1559" t="s">
        <v>243</v>
      </c>
      <c r="E1559" t="s">
        <v>45</v>
      </c>
      <c r="F1559">
        <v>2</v>
      </c>
      <c r="G1559">
        <v>48</v>
      </c>
      <c r="H1559" t="s">
        <v>23</v>
      </c>
      <c r="I1559" s="8">
        <v>0.4511</v>
      </c>
      <c r="J1559" s="1">
        <v>46088</v>
      </c>
      <c r="K1559" s="5">
        <v>5.1189600000000004</v>
      </c>
      <c r="L1559" s="1">
        <v>46116</v>
      </c>
      <c r="M1559">
        <v>63.617251160000002</v>
      </c>
      <c r="N1559">
        <v>5.31</v>
      </c>
      <c r="O1559">
        <v>1</v>
      </c>
      <c r="P1559" t="s">
        <v>296</v>
      </c>
      <c r="Q1559" s="5">
        <v>6.0965199999999999</v>
      </c>
      <c r="U1559">
        <f t="shared" si="72"/>
        <v>0</v>
      </c>
      <c r="V1559">
        <f t="shared" si="73"/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 t="str">
        <f t="shared" si="74"/>
        <v>OK</v>
      </c>
    </row>
    <row r="1560" spans="1:30" x14ac:dyDescent="0.3">
      <c r="A1560" t="s">
        <v>282</v>
      </c>
      <c r="B1560" t="s">
        <v>291</v>
      </c>
      <c r="D1560" t="s">
        <v>243</v>
      </c>
      <c r="E1560" t="s">
        <v>45</v>
      </c>
      <c r="F1560">
        <v>2</v>
      </c>
      <c r="G1560">
        <v>48</v>
      </c>
      <c r="H1560" t="s">
        <v>24</v>
      </c>
      <c r="I1560">
        <v>0.45156000000000002</v>
      </c>
      <c r="J1560" s="1">
        <v>46088</v>
      </c>
      <c r="K1560" s="5">
        <v>5.1031399999999998</v>
      </c>
      <c r="L1560" s="1">
        <v>46116</v>
      </c>
      <c r="M1560">
        <v>63.617251160000002</v>
      </c>
      <c r="N1560">
        <v>5.31</v>
      </c>
      <c r="O1560">
        <v>1</v>
      </c>
      <c r="P1560" t="s">
        <v>296</v>
      </c>
      <c r="Q1560">
        <v>6.2737100000000003</v>
      </c>
      <c r="U1560">
        <f t="shared" si="72"/>
        <v>0</v>
      </c>
      <c r="V1560">
        <f t="shared" si="73"/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 t="str">
        <f t="shared" si="74"/>
        <v>OK</v>
      </c>
    </row>
    <row r="1561" spans="1:30" hidden="1" x14ac:dyDescent="0.3">
      <c r="A1561" t="s">
        <v>282</v>
      </c>
      <c r="B1561" t="s">
        <v>291</v>
      </c>
      <c r="D1561" t="s">
        <v>243</v>
      </c>
      <c r="E1561" t="s">
        <v>45</v>
      </c>
      <c r="H1561" t="s">
        <v>28</v>
      </c>
      <c r="I1561">
        <v>0.45025999999999999</v>
      </c>
      <c r="J1561" s="1" t="s">
        <v>27</v>
      </c>
      <c r="K1561" t="s">
        <v>27</v>
      </c>
      <c r="L1561" s="1" t="s">
        <v>27</v>
      </c>
      <c r="M1561">
        <v>63.617251160000002</v>
      </c>
      <c r="N1561">
        <v>5.31</v>
      </c>
      <c r="O1561" t="s">
        <v>27</v>
      </c>
      <c r="P1561" t="s">
        <v>27</v>
      </c>
      <c r="Q1561" t="s">
        <v>27</v>
      </c>
      <c r="U1561">
        <f t="shared" si="72"/>
        <v>1</v>
      </c>
      <c r="V1561">
        <f t="shared" si="73"/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 t="str">
        <f t="shared" si="74"/>
        <v>Review</v>
      </c>
    </row>
    <row r="1562" spans="1:30" hidden="1" x14ac:dyDescent="0.3">
      <c r="A1562" t="s">
        <v>282</v>
      </c>
      <c r="B1562" t="s">
        <v>291</v>
      </c>
      <c r="D1562" t="s">
        <v>243</v>
      </c>
      <c r="E1562" t="s">
        <v>45</v>
      </c>
      <c r="H1562" t="s">
        <v>29</v>
      </c>
      <c r="I1562">
        <v>0.45196999999999998</v>
      </c>
      <c r="J1562" s="1" t="s">
        <v>27</v>
      </c>
      <c r="K1562" t="s">
        <v>27</v>
      </c>
      <c r="L1562" s="1" t="s">
        <v>27</v>
      </c>
      <c r="M1562">
        <v>63.617251160000002</v>
      </c>
      <c r="N1562">
        <v>5.31</v>
      </c>
      <c r="O1562" t="s">
        <v>27</v>
      </c>
      <c r="P1562" t="s">
        <v>27</v>
      </c>
      <c r="Q1562" t="s">
        <v>27</v>
      </c>
      <c r="U1562">
        <f t="shared" si="72"/>
        <v>1</v>
      </c>
      <c r="V1562">
        <f t="shared" si="73"/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 t="str">
        <f t="shared" si="74"/>
        <v>Review</v>
      </c>
    </row>
    <row r="1563" spans="1:30" hidden="1" x14ac:dyDescent="0.3">
      <c r="A1563" t="s">
        <v>282</v>
      </c>
      <c r="B1563" t="s">
        <v>291</v>
      </c>
      <c r="D1563" t="s">
        <v>243</v>
      </c>
      <c r="E1563" t="s">
        <v>45</v>
      </c>
      <c r="H1563" t="s">
        <v>30</v>
      </c>
      <c r="I1563">
        <v>0.45328000000000002</v>
      </c>
      <c r="J1563" s="1" t="s">
        <v>27</v>
      </c>
      <c r="K1563" t="s">
        <v>27</v>
      </c>
      <c r="L1563" s="1" t="s">
        <v>27</v>
      </c>
      <c r="M1563">
        <v>63.617251160000002</v>
      </c>
      <c r="N1563">
        <v>5.31</v>
      </c>
      <c r="O1563" t="s">
        <v>27</v>
      </c>
      <c r="P1563" t="s">
        <v>27</v>
      </c>
      <c r="Q1563" t="s">
        <v>27</v>
      </c>
      <c r="U1563">
        <f t="shared" si="72"/>
        <v>1</v>
      </c>
      <c r="V1563">
        <f t="shared" si="73"/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 t="str">
        <f t="shared" si="74"/>
        <v>Review</v>
      </c>
    </row>
    <row r="1564" spans="1:30" hidden="1" x14ac:dyDescent="0.3">
      <c r="A1564" t="s">
        <v>282</v>
      </c>
      <c r="B1564" t="s">
        <v>291</v>
      </c>
      <c r="D1564" t="s">
        <v>243</v>
      </c>
      <c r="E1564" t="s">
        <v>45</v>
      </c>
      <c r="H1564" t="s">
        <v>31</v>
      </c>
      <c r="I1564">
        <v>0.45213999999999999</v>
      </c>
      <c r="J1564" s="1" t="s">
        <v>27</v>
      </c>
      <c r="K1564" t="s">
        <v>27</v>
      </c>
      <c r="L1564" s="1" t="s">
        <v>27</v>
      </c>
      <c r="M1564">
        <v>63.617251160000002</v>
      </c>
      <c r="N1564">
        <v>5.31</v>
      </c>
      <c r="O1564" t="s">
        <v>27</v>
      </c>
      <c r="P1564" t="s">
        <v>27</v>
      </c>
      <c r="Q1564" t="s">
        <v>27</v>
      </c>
      <c r="U1564">
        <f t="shared" si="72"/>
        <v>1</v>
      </c>
      <c r="V1564">
        <f t="shared" si="73"/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 t="str">
        <f t="shared" si="74"/>
        <v>Review</v>
      </c>
    </row>
    <row r="1565" spans="1:30" x14ac:dyDescent="0.3">
      <c r="A1565" t="s">
        <v>282</v>
      </c>
      <c r="B1565" t="s">
        <v>291</v>
      </c>
      <c r="D1565" t="s">
        <v>243</v>
      </c>
      <c r="E1565" t="s">
        <v>47</v>
      </c>
      <c r="F1565">
        <v>1</v>
      </c>
      <c r="G1565">
        <v>0.5</v>
      </c>
      <c r="H1565" t="s">
        <v>58</v>
      </c>
      <c r="I1565">
        <v>4.09152</v>
      </c>
      <c r="J1565" s="1">
        <v>46087</v>
      </c>
      <c r="K1565">
        <v>5.1248500000000003</v>
      </c>
      <c r="L1565" s="1">
        <v>46115</v>
      </c>
      <c r="M1565">
        <v>63.617251160000002</v>
      </c>
      <c r="N1565">
        <v>5.31</v>
      </c>
      <c r="O1565">
        <v>1</v>
      </c>
      <c r="P1565" t="s">
        <v>297</v>
      </c>
      <c r="Q1565">
        <v>9.5357299999999992</v>
      </c>
      <c r="T1565" t="s">
        <v>332</v>
      </c>
      <c r="U1565">
        <f t="shared" si="72"/>
        <v>0</v>
      </c>
      <c r="V1565">
        <f t="shared" si="73"/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 t="str">
        <f t="shared" si="74"/>
        <v>OK</v>
      </c>
    </row>
    <row r="1566" spans="1:30" x14ac:dyDescent="0.3">
      <c r="A1566" t="s">
        <v>282</v>
      </c>
      <c r="B1566" t="s">
        <v>291</v>
      </c>
      <c r="D1566" t="s">
        <v>243</v>
      </c>
      <c r="E1566" t="s">
        <v>47</v>
      </c>
      <c r="F1566">
        <v>1</v>
      </c>
      <c r="G1566">
        <v>0.5</v>
      </c>
      <c r="H1566" t="s">
        <v>23</v>
      </c>
      <c r="I1566" s="5">
        <v>4.3970200000000004</v>
      </c>
      <c r="J1566" s="1">
        <v>46087</v>
      </c>
      <c r="K1566">
        <v>5.1499699999999997</v>
      </c>
      <c r="L1566" s="1">
        <v>46115</v>
      </c>
      <c r="M1566">
        <v>63.617251160000002</v>
      </c>
      <c r="N1566">
        <v>5.31</v>
      </c>
      <c r="O1566">
        <v>1</v>
      </c>
      <c r="P1566" t="s">
        <v>297</v>
      </c>
      <c r="Q1566">
        <v>9.61646</v>
      </c>
      <c r="T1566" t="s">
        <v>332</v>
      </c>
      <c r="U1566">
        <f t="shared" si="72"/>
        <v>0</v>
      </c>
      <c r="V1566">
        <f t="shared" si="73"/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 t="str">
        <f t="shared" si="74"/>
        <v>OK</v>
      </c>
    </row>
    <row r="1567" spans="1:30" x14ac:dyDescent="0.3">
      <c r="A1567" t="s">
        <v>282</v>
      </c>
      <c r="B1567" t="s">
        <v>291</v>
      </c>
      <c r="D1567" t="s">
        <v>243</v>
      </c>
      <c r="E1567" t="s">
        <v>47</v>
      </c>
      <c r="F1567">
        <v>1</v>
      </c>
      <c r="G1567">
        <v>0.5</v>
      </c>
      <c r="H1567" t="s">
        <v>24</v>
      </c>
      <c r="I1567">
        <v>4.4570299999999996</v>
      </c>
      <c r="J1567" s="1">
        <v>46087</v>
      </c>
      <c r="K1567">
        <v>5.1469399999999998</v>
      </c>
      <c r="L1567" s="1">
        <v>46115</v>
      </c>
      <c r="M1567">
        <v>63.617251160000002</v>
      </c>
      <c r="N1567">
        <v>5.31</v>
      </c>
      <c r="O1567">
        <v>1</v>
      </c>
      <c r="P1567" t="s">
        <v>297</v>
      </c>
      <c r="Q1567">
        <v>9.6954399999999996</v>
      </c>
      <c r="T1567" t="s">
        <v>332</v>
      </c>
      <c r="U1567">
        <f t="shared" si="72"/>
        <v>0</v>
      </c>
      <c r="V1567">
        <f t="shared" si="73"/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 t="str">
        <f t="shared" si="74"/>
        <v>OK</v>
      </c>
    </row>
    <row r="1568" spans="1:30" x14ac:dyDescent="0.3">
      <c r="A1568" t="s">
        <v>282</v>
      </c>
      <c r="B1568" t="s">
        <v>291</v>
      </c>
      <c r="D1568" t="s">
        <v>243</v>
      </c>
      <c r="E1568" t="s">
        <v>47</v>
      </c>
      <c r="F1568">
        <v>1</v>
      </c>
      <c r="G1568">
        <v>2</v>
      </c>
      <c r="H1568" t="s">
        <v>58</v>
      </c>
      <c r="I1568">
        <v>4.7539100000000003</v>
      </c>
      <c r="J1568" s="1">
        <v>46087</v>
      </c>
      <c r="K1568" s="5">
        <v>5.1726599999999996</v>
      </c>
      <c r="L1568" s="1">
        <v>46115</v>
      </c>
      <c r="M1568">
        <v>63.617251160000002</v>
      </c>
      <c r="N1568">
        <v>5.31</v>
      </c>
      <c r="O1568">
        <v>1</v>
      </c>
      <c r="P1568" t="s">
        <v>297</v>
      </c>
      <c r="Q1568">
        <v>10.451560000000001</v>
      </c>
      <c r="T1568" t="s">
        <v>332</v>
      </c>
      <c r="U1568">
        <f t="shared" si="72"/>
        <v>0</v>
      </c>
      <c r="V1568">
        <f t="shared" si="73"/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 t="str">
        <f t="shared" si="74"/>
        <v>OK</v>
      </c>
    </row>
    <row r="1569" spans="1:30" x14ac:dyDescent="0.3">
      <c r="A1569" t="s">
        <v>282</v>
      </c>
      <c r="B1569" t="s">
        <v>291</v>
      </c>
      <c r="D1569" t="s">
        <v>243</v>
      </c>
      <c r="E1569" t="s">
        <v>47</v>
      </c>
      <c r="F1569">
        <v>1</v>
      </c>
      <c r="G1569">
        <v>2</v>
      </c>
      <c r="H1569" t="s">
        <v>23</v>
      </c>
      <c r="I1569">
        <v>4.1234799999999998</v>
      </c>
      <c r="J1569" s="1">
        <v>46087</v>
      </c>
      <c r="K1569" s="5">
        <v>5.0611300000000004</v>
      </c>
      <c r="L1569" s="1">
        <v>46115</v>
      </c>
      <c r="M1569">
        <v>63.617251160000002</v>
      </c>
      <c r="N1569">
        <v>5.31</v>
      </c>
      <c r="O1569">
        <v>1</v>
      </c>
      <c r="P1569" t="s">
        <v>297</v>
      </c>
      <c r="Q1569">
        <v>9.4468999999999994</v>
      </c>
      <c r="T1569" t="s">
        <v>332</v>
      </c>
      <c r="U1569">
        <f t="shared" si="72"/>
        <v>0</v>
      </c>
      <c r="V1569">
        <f t="shared" si="73"/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 t="str">
        <f t="shared" si="74"/>
        <v>OK</v>
      </c>
    </row>
    <row r="1570" spans="1:30" x14ac:dyDescent="0.3">
      <c r="A1570" t="s">
        <v>282</v>
      </c>
      <c r="B1570" t="s">
        <v>291</v>
      </c>
      <c r="D1570" t="s">
        <v>243</v>
      </c>
      <c r="E1570" t="s">
        <v>47</v>
      </c>
      <c r="F1570">
        <v>1</v>
      </c>
      <c r="G1570">
        <v>2</v>
      </c>
      <c r="H1570" t="s">
        <v>24</v>
      </c>
      <c r="I1570">
        <v>4.3622100000000001</v>
      </c>
      <c r="J1570" s="1">
        <v>46087</v>
      </c>
      <c r="K1570" s="8">
        <v>5.1013000000000002</v>
      </c>
      <c r="L1570" s="1">
        <v>46115</v>
      </c>
      <c r="M1570">
        <v>63.617251160000002</v>
      </c>
      <c r="N1570">
        <v>5.31</v>
      </c>
      <c r="O1570">
        <v>1</v>
      </c>
      <c r="P1570" t="s">
        <v>297</v>
      </c>
      <c r="Q1570">
        <v>9.5339399999999994</v>
      </c>
      <c r="R1570" s="13"/>
      <c r="T1570" t="s">
        <v>332</v>
      </c>
      <c r="U1570">
        <f t="shared" si="72"/>
        <v>0</v>
      </c>
      <c r="V1570">
        <f t="shared" si="73"/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 t="str">
        <f t="shared" si="74"/>
        <v>OK</v>
      </c>
    </row>
    <row r="1571" spans="1:30" x14ac:dyDescent="0.3">
      <c r="A1571" t="s">
        <v>282</v>
      </c>
      <c r="B1571" t="s">
        <v>291</v>
      </c>
      <c r="D1571" t="s">
        <v>243</v>
      </c>
      <c r="E1571" t="s">
        <v>47</v>
      </c>
      <c r="F1571">
        <v>1</v>
      </c>
      <c r="G1571">
        <v>6</v>
      </c>
      <c r="H1571" t="s">
        <v>58</v>
      </c>
      <c r="I1571">
        <v>0.45487</v>
      </c>
      <c r="J1571" s="1">
        <v>46087</v>
      </c>
      <c r="K1571">
        <v>5.1288499999999999</v>
      </c>
      <c r="L1571" s="1">
        <v>46115</v>
      </c>
      <c r="M1571">
        <v>63.617251160000002</v>
      </c>
      <c r="N1571">
        <v>5.31</v>
      </c>
      <c r="O1571">
        <v>1</v>
      </c>
      <c r="P1571" t="s">
        <v>297</v>
      </c>
      <c r="Q1571">
        <v>5.7244200000000003</v>
      </c>
      <c r="T1571" t="s">
        <v>332</v>
      </c>
      <c r="U1571">
        <f t="shared" si="72"/>
        <v>0</v>
      </c>
      <c r="V1571">
        <f t="shared" si="73"/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 t="str">
        <f t="shared" si="74"/>
        <v>OK</v>
      </c>
    </row>
    <row r="1572" spans="1:30" x14ac:dyDescent="0.3">
      <c r="A1572" t="s">
        <v>282</v>
      </c>
      <c r="B1572" t="s">
        <v>291</v>
      </c>
      <c r="D1572" t="s">
        <v>243</v>
      </c>
      <c r="E1572" t="s">
        <v>47</v>
      </c>
      <c r="F1572">
        <v>1</v>
      </c>
      <c r="G1572">
        <v>6</v>
      </c>
      <c r="H1572" t="s">
        <v>23</v>
      </c>
      <c r="I1572">
        <v>0.45376</v>
      </c>
      <c r="J1572" s="1">
        <v>46087</v>
      </c>
      <c r="K1572">
        <v>5.1648899999999998</v>
      </c>
      <c r="L1572" s="1">
        <v>46115</v>
      </c>
      <c r="M1572">
        <v>63.617251160000002</v>
      </c>
      <c r="N1572">
        <v>5.31</v>
      </c>
      <c r="O1572">
        <v>1</v>
      </c>
      <c r="P1572" t="s">
        <v>297</v>
      </c>
      <c r="Q1572">
        <v>5.7289300000000001</v>
      </c>
      <c r="T1572" t="s">
        <v>332</v>
      </c>
      <c r="U1572">
        <f t="shared" si="72"/>
        <v>0</v>
      </c>
      <c r="V1572">
        <f t="shared" si="73"/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 t="str">
        <f t="shared" si="74"/>
        <v>OK</v>
      </c>
    </row>
    <row r="1573" spans="1:30" x14ac:dyDescent="0.3">
      <c r="A1573" t="s">
        <v>282</v>
      </c>
      <c r="B1573" t="s">
        <v>291</v>
      </c>
      <c r="D1573" t="s">
        <v>243</v>
      </c>
      <c r="E1573" t="s">
        <v>47</v>
      </c>
      <c r="F1573">
        <v>1</v>
      </c>
      <c r="G1573">
        <v>6</v>
      </c>
      <c r="H1573" t="s">
        <v>24</v>
      </c>
      <c r="I1573">
        <v>0.45340999999999998</v>
      </c>
      <c r="J1573" s="1">
        <v>46087</v>
      </c>
      <c r="K1573">
        <v>5.0967700000000002</v>
      </c>
      <c r="L1573" s="1">
        <v>46115</v>
      </c>
      <c r="M1573">
        <v>63.617251160000002</v>
      </c>
      <c r="N1573">
        <v>5.31</v>
      </c>
      <c r="O1573">
        <v>1</v>
      </c>
      <c r="P1573" t="s">
        <v>297</v>
      </c>
      <c r="Q1573">
        <v>5.6758899999999999</v>
      </c>
      <c r="T1573" t="s">
        <v>332</v>
      </c>
      <c r="U1573">
        <f t="shared" si="72"/>
        <v>0</v>
      </c>
      <c r="V1573">
        <f t="shared" si="73"/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 t="str">
        <f t="shared" si="74"/>
        <v>OK</v>
      </c>
    </row>
    <row r="1574" spans="1:30" x14ac:dyDescent="0.3">
      <c r="A1574" t="s">
        <v>282</v>
      </c>
      <c r="B1574" t="s">
        <v>291</v>
      </c>
      <c r="D1574" t="s">
        <v>243</v>
      </c>
      <c r="E1574" t="s">
        <v>47</v>
      </c>
      <c r="F1574">
        <v>1</v>
      </c>
      <c r="G1574">
        <v>12</v>
      </c>
      <c r="H1574" t="s">
        <v>58</v>
      </c>
      <c r="I1574">
        <v>0.45378000000000002</v>
      </c>
      <c r="J1574" s="1">
        <v>46087</v>
      </c>
      <c r="K1574">
        <v>5.14757</v>
      </c>
      <c r="L1574" s="1">
        <v>46115</v>
      </c>
      <c r="M1574">
        <v>63.617251160000002</v>
      </c>
      <c r="N1574">
        <v>5.31</v>
      </c>
      <c r="O1574">
        <v>1</v>
      </c>
      <c r="P1574" t="s">
        <v>297</v>
      </c>
      <c r="Q1574">
        <v>5.6670800000000003</v>
      </c>
      <c r="T1574" t="s">
        <v>332</v>
      </c>
      <c r="U1574">
        <f t="shared" si="72"/>
        <v>0</v>
      </c>
      <c r="V1574">
        <f t="shared" si="73"/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 t="str">
        <f t="shared" si="74"/>
        <v>OK</v>
      </c>
    </row>
    <row r="1575" spans="1:30" x14ac:dyDescent="0.3">
      <c r="A1575" t="s">
        <v>282</v>
      </c>
      <c r="B1575" t="s">
        <v>291</v>
      </c>
      <c r="D1575" t="s">
        <v>243</v>
      </c>
      <c r="E1575" t="s">
        <v>47</v>
      </c>
      <c r="F1575">
        <v>1</v>
      </c>
      <c r="G1575">
        <v>12</v>
      </c>
      <c r="H1575" t="s">
        <v>23</v>
      </c>
      <c r="I1575" s="8">
        <v>0.4531</v>
      </c>
      <c r="J1575" s="1">
        <v>46087</v>
      </c>
      <c r="K1575">
        <v>5.1275199999999996</v>
      </c>
      <c r="L1575" s="1">
        <v>46115</v>
      </c>
      <c r="M1575">
        <v>63.617251160000002</v>
      </c>
      <c r="N1575">
        <v>5.31</v>
      </c>
      <c r="O1575">
        <v>1</v>
      </c>
      <c r="P1575" t="s">
        <v>297</v>
      </c>
      <c r="Q1575" s="5">
        <v>5.6325399999999997</v>
      </c>
      <c r="T1575" t="s">
        <v>332</v>
      </c>
      <c r="U1575">
        <f t="shared" si="72"/>
        <v>0</v>
      </c>
      <c r="V1575">
        <f t="shared" si="73"/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 t="str">
        <f t="shared" si="74"/>
        <v>OK</v>
      </c>
    </row>
    <row r="1576" spans="1:30" x14ac:dyDescent="0.3">
      <c r="A1576" t="s">
        <v>282</v>
      </c>
      <c r="B1576" t="s">
        <v>291</v>
      </c>
      <c r="D1576" t="s">
        <v>243</v>
      </c>
      <c r="E1576" t="s">
        <v>47</v>
      </c>
      <c r="F1576">
        <v>1</v>
      </c>
      <c r="G1576">
        <v>12</v>
      </c>
      <c r="H1576" t="s">
        <v>24</v>
      </c>
      <c r="I1576">
        <v>0.45406999999999997</v>
      </c>
      <c r="J1576" s="1">
        <v>46087</v>
      </c>
      <c r="K1576">
        <v>5.1456299999999997</v>
      </c>
      <c r="L1576" s="1">
        <v>46115</v>
      </c>
      <c r="M1576">
        <v>63.617251160000002</v>
      </c>
      <c r="N1576">
        <v>5.31</v>
      </c>
      <c r="O1576">
        <v>1</v>
      </c>
      <c r="P1576" t="s">
        <v>297</v>
      </c>
      <c r="Q1576" s="5">
        <v>5.6375099999999998</v>
      </c>
      <c r="T1576" t="s">
        <v>332</v>
      </c>
      <c r="U1576">
        <f t="shared" si="72"/>
        <v>0</v>
      </c>
      <c r="V1576">
        <f t="shared" si="73"/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 t="str">
        <f t="shared" si="74"/>
        <v>OK</v>
      </c>
    </row>
    <row r="1577" spans="1:30" x14ac:dyDescent="0.3">
      <c r="A1577" t="s">
        <v>282</v>
      </c>
      <c r="B1577" t="s">
        <v>291</v>
      </c>
      <c r="D1577" t="s">
        <v>243</v>
      </c>
      <c r="E1577" t="s">
        <v>47</v>
      </c>
      <c r="F1577">
        <v>1</v>
      </c>
      <c r="G1577">
        <v>18</v>
      </c>
      <c r="H1577" t="s">
        <v>58</v>
      </c>
      <c r="I1577">
        <v>0.45034000000000002</v>
      </c>
      <c r="J1577" s="1">
        <v>46087</v>
      </c>
      <c r="K1577" s="8">
        <v>5.1287000000000003</v>
      </c>
      <c r="L1577" s="1">
        <v>46115</v>
      </c>
      <c r="M1577">
        <v>63.617251160000002</v>
      </c>
      <c r="N1577">
        <v>5.31</v>
      </c>
      <c r="O1577">
        <v>1</v>
      </c>
      <c r="P1577" t="s">
        <v>297</v>
      </c>
      <c r="Q1577">
        <v>5.61409</v>
      </c>
      <c r="R1577" s="13"/>
      <c r="T1577" t="s">
        <v>332</v>
      </c>
      <c r="U1577">
        <f t="shared" si="72"/>
        <v>0</v>
      </c>
      <c r="V1577">
        <f t="shared" si="73"/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 t="str">
        <f t="shared" si="74"/>
        <v>OK</v>
      </c>
    </row>
    <row r="1578" spans="1:30" x14ac:dyDescent="0.3">
      <c r="A1578" t="s">
        <v>282</v>
      </c>
      <c r="B1578" t="s">
        <v>291</v>
      </c>
      <c r="D1578" t="s">
        <v>243</v>
      </c>
      <c r="E1578" t="s">
        <v>47</v>
      </c>
      <c r="F1578">
        <v>1</v>
      </c>
      <c r="G1578">
        <v>18</v>
      </c>
      <c r="H1578" t="s">
        <v>23</v>
      </c>
      <c r="I1578">
        <v>0.45175999999999999</v>
      </c>
      <c r="J1578" s="1">
        <v>46087</v>
      </c>
      <c r="K1578">
        <v>5.1140299999999996</v>
      </c>
      <c r="L1578" s="1">
        <v>46115</v>
      </c>
      <c r="M1578">
        <v>63.617251160000002</v>
      </c>
      <c r="N1578">
        <v>5.31</v>
      </c>
      <c r="O1578">
        <v>1</v>
      </c>
      <c r="P1578" t="s">
        <v>297</v>
      </c>
      <c r="Q1578">
        <v>5.5903799999999997</v>
      </c>
      <c r="T1578" t="s">
        <v>332</v>
      </c>
      <c r="U1578">
        <f t="shared" si="72"/>
        <v>0</v>
      </c>
      <c r="V1578">
        <f t="shared" si="73"/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 t="str">
        <f t="shared" si="74"/>
        <v>OK</v>
      </c>
    </row>
    <row r="1579" spans="1:30" x14ac:dyDescent="0.3">
      <c r="A1579" t="s">
        <v>282</v>
      </c>
      <c r="B1579" t="s">
        <v>291</v>
      </c>
      <c r="D1579" t="s">
        <v>243</v>
      </c>
      <c r="E1579" t="s">
        <v>47</v>
      </c>
      <c r="F1579">
        <v>1</v>
      </c>
      <c r="G1579">
        <v>18</v>
      </c>
      <c r="H1579" t="s">
        <v>24</v>
      </c>
      <c r="I1579">
        <v>0.44896999999999998</v>
      </c>
      <c r="J1579" s="1">
        <v>46087</v>
      </c>
      <c r="K1579">
        <v>5.1643299999999996</v>
      </c>
      <c r="L1579" s="1">
        <v>46115</v>
      </c>
      <c r="M1579">
        <v>63.617251160000002</v>
      </c>
      <c r="N1579">
        <v>5.31</v>
      </c>
      <c r="O1579">
        <v>1</v>
      </c>
      <c r="P1579" t="s">
        <v>297</v>
      </c>
      <c r="Q1579">
        <v>5.6983499999999996</v>
      </c>
      <c r="T1579" t="s">
        <v>332</v>
      </c>
      <c r="U1579">
        <f t="shared" si="72"/>
        <v>0</v>
      </c>
      <c r="V1579">
        <f t="shared" si="73"/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 t="str">
        <f t="shared" si="74"/>
        <v>OK</v>
      </c>
    </row>
    <row r="1580" spans="1:30" x14ac:dyDescent="0.3">
      <c r="A1580" t="s">
        <v>282</v>
      </c>
      <c r="B1580" t="s">
        <v>291</v>
      </c>
      <c r="D1580" t="s">
        <v>243</v>
      </c>
      <c r="E1580" t="s">
        <v>47</v>
      </c>
      <c r="F1580">
        <v>1</v>
      </c>
      <c r="G1580">
        <v>24</v>
      </c>
      <c r="H1580" t="s">
        <v>21</v>
      </c>
      <c r="I1580" s="8">
        <v>0.45019999999999999</v>
      </c>
      <c r="J1580" s="1">
        <v>46087</v>
      </c>
      <c r="K1580" s="15">
        <v>5.0903</v>
      </c>
      <c r="L1580" s="1">
        <v>46115</v>
      </c>
      <c r="M1580">
        <v>63.617251160000002</v>
      </c>
      <c r="N1580">
        <v>5.31</v>
      </c>
      <c r="O1580">
        <v>1</v>
      </c>
      <c r="P1580" t="s">
        <v>297</v>
      </c>
      <c r="Q1580">
        <v>5.5894599999999999</v>
      </c>
      <c r="R1580" s="17"/>
      <c r="T1580" t="s">
        <v>332</v>
      </c>
      <c r="U1580">
        <f t="shared" si="72"/>
        <v>0</v>
      </c>
      <c r="V1580">
        <f t="shared" si="73"/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 t="str">
        <f t="shared" si="74"/>
        <v>OK</v>
      </c>
    </row>
    <row r="1581" spans="1:30" x14ac:dyDescent="0.3">
      <c r="A1581" t="s">
        <v>282</v>
      </c>
      <c r="B1581" t="s">
        <v>291</v>
      </c>
      <c r="D1581" t="s">
        <v>243</v>
      </c>
      <c r="E1581" t="s">
        <v>47</v>
      </c>
      <c r="F1581">
        <v>1</v>
      </c>
      <c r="G1581">
        <v>24</v>
      </c>
      <c r="H1581" t="s">
        <v>23</v>
      </c>
      <c r="I1581">
        <v>0.44824999999999998</v>
      </c>
      <c r="J1581" s="1">
        <v>46087</v>
      </c>
      <c r="K1581">
        <v>5.09368</v>
      </c>
      <c r="L1581" s="1">
        <v>46115</v>
      </c>
      <c r="M1581">
        <v>63.617251160000002</v>
      </c>
      <c r="N1581">
        <v>5.31</v>
      </c>
      <c r="O1581">
        <v>1</v>
      </c>
      <c r="P1581" t="s">
        <v>297</v>
      </c>
      <c r="Q1581" s="8">
        <v>5.5853000000000002</v>
      </c>
      <c r="T1581" t="s">
        <v>332</v>
      </c>
      <c r="U1581">
        <f t="shared" si="72"/>
        <v>0</v>
      </c>
      <c r="V1581">
        <f t="shared" si="73"/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 t="str">
        <f t="shared" si="74"/>
        <v>OK</v>
      </c>
    </row>
    <row r="1582" spans="1:30" x14ac:dyDescent="0.3">
      <c r="A1582" t="s">
        <v>282</v>
      </c>
      <c r="B1582" t="s">
        <v>291</v>
      </c>
      <c r="D1582" t="s">
        <v>243</v>
      </c>
      <c r="E1582" t="s">
        <v>47</v>
      </c>
      <c r="F1582">
        <v>1</v>
      </c>
      <c r="G1582">
        <v>24</v>
      </c>
      <c r="H1582" t="s">
        <v>24</v>
      </c>
      <c r="I1582">
        <v>0.44901999999999997</v>
      </c>
      <c r="J1582" s="1">
        <v>46087</v>
      </c>
      <c r="K1582">
        <v>5.0916499999999996</v>
      </c>
      <c r="L1582" s="1">
        <v>46115</v>
      </c>
      <c r="M1582">
        <v>63.617251160000002</v>
      </c>
      <c r="N1582">
        <v>5.31</v>
      </c>
      <c r="O1582">
        <v>1</v>
      </c>
      <c r="P1582" t="s">
        <v>297</v>
      </c>
      <c r="Q1582" s="8">
        <v>5.6386000000000003</v>
      </c>
      <c r="T1582" t="s">
        <v>332</v>
      </c>
      <c r="U1582">
        <f t="shared" si="72"/>
        <v>0</v>
      </c>
      <c r="V1582">
        <f t="shared" si="73"/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 t="str">
        <f t="shared" si="74"/>
        <v>OK</v>
      </c>
    </row>
    <row r="1583" spans="1:30" x14ac:dyDescent="0.3">
      <c r="A1583" t="s">
        <v>282</v>
      </c>
      <c r="B1583" t="s">
        <v>291</v>
      </c>
      <c r="D1583" t="s">
        <v>243</v>
      </c>
      <c r="E1583" t="s">
        <v>47</v>
      </c>
      <c r="F1583">
        <v>1</v>
      </c>
      <c r="G1583">
        <v>48</v>
      </c>
      <c r="H1583" t="s">
        <v>58</v>
      </c>
      <c r="I1583" s="8">
        <v>0.45100000000000001</v>
      </c>
      <c r="J1583" s="1">
        <v>46087</v>
      </c>
      <c r="K1583">
        <v>5.12418</v>
      </c>
      <c r="L1583" s="1">
        <v>46115</v>
      </c>
      <c r="M1583">
        <v>63.617251160000002</v>
      </c>
      <c r="N1583">
        <v>5.31</v>
      </c>
      <c r="O1583">
        <v>1</v>
      </c>
      <c r="P1583" t="s">
        <v>297</v>
      </c>
      <c r="Q1583" s="8">
        <v>5.5787000000000004</v>
      </c>
      <c r="T1583" t="s">
        <v>332</v>
      </c>
      <c r="U1583">
        <f t="shared" si="72"/>
        <v>0</v>
      </c>
      <c r="V1583">
        <f t="shared" si="73"/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 t="str">
        <f t="shared" si="74"/>
        <v>OK</v>
      </c>
    </row>
    <row r="1584" spans="1:30" x14ac:dyDescent="0.3">
      <c r="A1584" t="s">
        <v>282</v>
      </c>
      <c r="B1584" t="s">
        <v>291</v>
      </c>
      <c r="D1584" t="s">
        <v>243</v>
      </c>
      <c r="E1584" t="s">
        <v>47</v>
      </c>
      <c r="F1584">
        <v>1</v>
      </c>
      <c r="G1584">
        <v>48</v>
      </c>
      <c r="H1584" t="s">
        <v>23</v>
      </c>
      <c r="I1584" s="5">
        <v>0.43580999999999998</v>
      </c>
      <c r="J1584" s="1">
        <v>46087</v>
      </c>
      <c r="K1584" s="15">
        <v>5.1108599999999997</v>
      </c>
      <c r="L1584" s="1">
        <v>46115</v>
      </c>
      <c r="M1584">
        <v>63.617251160000002</v>
      </c>
      <c r="N1584">
        <v>5.31</v>
      </c>
      <c r="O1584">
        <v>1</v>
      </c>
      <c r="P1584" t="s">
        <v>297</v>
      </c>
      <c r="Q1584">
        <v>5.6025900000000002</v>
      </c>
      <c r="R1584" s="17"/>
      <c r="T1584" t="s">
        <v>332</v>
      </c>
      <c r="U1584">
        <f t="shared" si="72"/>
        <v>0</v>
      </c>
      <c r="V1584">
        <f t="shared" si="73"/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 t="str">
        <f t="shared" si="74"/>
        <v>OK</v>
      </c>
    </row>
    <row r="1585" spans="1:30" x14ac:dyDescent="0.3">
      <c r="A1585" t="s">
        <v>282</v>
      </c>
      <c r="B1585" t="s">
        <v>291</v>
      </c>
      <c r="D1585" t="s">
        <v>243</v>
      </c>
      <c r="E1585" t="s">
        <v>47</v>
      </c>
      <c r="F1585">
        <v>1</v>
      </c>
      <c r="G1585">
        <v>48</v>
      </c>
      <c r="H1585" t="s">
        <v>24</v>
      </c>
      <c r="I1585" s="5">
        <v>0.44296000000000002</v>
      </c>
      <c r="J1585" s="1">
        <v>46087</v>
      </c>
      <c r="K1585">
        <v>5.08446</v>
      </c>
      <c r="L1585" s="1">
        <v>46115</v>
      </c>
      <c r="M1585">
        <v>63.617251160000002</v>
      </c>
      <c r="N1585">
        <v>5.31</v>
      </c>
      <c r="O1585">
        <v>1</v>
      </c>
      <c r="P1585" t="s">
        <v>297</v>
      </c>
      <c r="Q1585" s="5">
        <v>5.6388100000000003</v>
      </c>
      <c r="T1585" t="s">
        <v>332</v>
      </c>
      <c r="U1585">
        <f t="shared" si="72"/>
        <v>0</v>
      </c>
      <c r="V1585">
        <f t="shared" si="73"/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 t="str">
        <f t="shared" si="74"/>
        <v>OK</v>
      </c>
    </row>
    <row r="1586" spans="1:30" x14ac:dyDescent="0.3">
      <c r="A1586" t="s">
        <v>282</v>
      </c>
      <c r="B1586" t="s">
        <v>291</v>
      </c>
      <c r="D1586" t="s">
        <v>243</v>
      </c>
      <c r="E1586" t="s">
        <v>47</v>
      </c>
      <c r="F1586">
        <v>2</v>
      </c>
      <c r="G1586">
        <v>0.5</v>
      </c>
      <c r="H1586" t="s">
        <v>58</v>
      </c>
      <c r="I1586">
        <v>4.3955700000000002</v>
      </c>
      <c r="J1586" s="1">
        <v>46087</v>
      </c>
      <c r="K1586">
        <v>5.13849</v>
      </c>
      <c r="L1586" s="1">
        <v>46115</v>
      </c>
      <c r="M1586">
        <v>63.617251160000002</v>
      </c>
      <c r="N1586">
        <v>5.31</v>
      </c>
      <c r="O1586">
        <v>1</v>
      </c>
      <c r="P1586" t="s">
        <v>297</v>
      </c>
      <c r="Q1586">
        <v>9.5506399999999996</v>
      </c>
      <c r="T1586" t="s">
        <v>333</v>
      </c>
      <c r="U1586">
        <f t="shared" si="72"/>
        <v>0</v>
      </c>
      <c r="V1586">
        <f t="shared" si="73"/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 t="str">
        <f t="shared" si="74"/>
        <v>OK</v>
      </c>
    </row>
    <row r="1587" spans="1:30" x14ac:dyDescent="0.3">
      <c r="A1587" t="s">
        <v>282</v>
      </c>
      <c r="B1587" t="s">
        <v>291</v>
      </c>
      <c r="D1587" t="s">
        <v>243</v>
      </c>
      <c r="E1587" t="s">
        <v>47</v>
      </c>
      <c r="F1587">
        <v>2</v>
      </c>
      <c r="G1587">
        <v>0.5</v>
      </c>
      <c r="H1587" t="s">
        <v>23</v>
      </c>
      <c r="I1587">
        <v>4.49437</v>
      </c>
      <c r="J1587" s="1">
        <v>46087</v>
      </c>
      <c r="K1587">
        <v>5.1181799999999997</v>
      </c>
      <c r="L1587" s="1">
        <v>46115</v>
      </c>
      <c r="M1587">
        <v>63.617251160000002</v>
      </c>
      <c r="N1587">
        <v>5.31</v>
      </c>
      <c r="O1587">
        <v>1</v>
      </c>
      <c r="P1587" t="s">
        <v>297</v>
      </c>
      <c r="Q1587">
        <v>9.6986100000000004</v>
      </c>
      <c r="T1587" t="s">
        <v>333</v>
      </c>
      <c r="U1587">
        <f t="shared" si="72"/>
        <v>0</v>
      </c>
      <c r="V1587">
        <f t="shared" si="73"/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 t="str">
        <f t="shared" si="74"/>
        <v>OK</v>
      </c>
    </row>
    <row r="1588" spans="1:30" x14ac:dyDescent="0.3">
      <c r="A1588" t="s">
        <v>282</v>
      </c>
      <c r="B1588" t="s">
        <v>291</v>
      </c>
      <c r="D1588" t="s">
        <v>243</v>
      </c>
      <c r="E1588" t="s">
        <v>47</v>
      </c>
      <c r="F1588">
        <v>2</v>
      </c>
      <c r="G1588">
        <v>0.5</v>
      </c>
      <c r="H1588" t="s">
        <v>24</v>
      </c>
      <c r="I1588">
        <v>4.3830200000000001</v>
      </c>
      <c r="J1588" s="1">
        <v>46087</v>
      </c>
      <c r="K1588">
        <v>5.1615500000000001</v>
      </c>
      <c r="L1588" s="1">
        <v>46115</v>
      </c>
      <c r="M1588">
        <v>63.617251160000002</v>
      </c>
      <c r="N1588">
        <v>5.31</v>
      </c>
      <c r="O1588">
        <v>1</v>
      </c>
      <c r="P1588" t="s">
        <v>297</v>
      </c>
      <c r="Q1588">
        <v>9.6716099999999994</v>
      </c>
      <c r="T1588" t="s">
        <v>333</v>
      </c>
      <c r="U1588">
        <f t="shared" si="72"/>
        <v>0</v>
      </c>
      <c r="V1588">
        <f t="shared" si="73"/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 t="str">
        <f t="shared" si="74"/>
        <v>OK</v>
      </c>
    </row>
    <row r="1589" spans="1:30" x14ac:dyDescent="0.3">
      <c r="A1589" t="s">
        <v>282</v>
      </c>
      <c r="B1589" t="s">
        <v>291</v>
      </c>
      <c r="D1589" t="s">
        <v>243</v>
      </c>
      <c r="E1589" t="s">
        <v>47</v>
      </c>
      <c r="F1589">
        <v>2</v>
      </c>
      <c r="G1589">
        <v>2</v>
      </c>
      <c r="H1589" t="s">
        <v>58</v>
      </c>
      <c r="I1589">
        <v>4.3972800000000003</v>
      </c>
      <c r="J1589" s="1">
        <v>46087</v>
      </c>
      <c r="K1589">
        <v>5.1466900000000004</v>
      </c>
      <c r="L1589" s="1">
        <v>46115</v>
      </c>
      <c r="M1589">
        <v>63.617251160000002</v>
      </c>
      <c r="N1589">
        <v>5.31</v>
      </c>
      <c r="O1589">
        <v>1</v>
      </c>
      <c r="P1589" t="s">
        <v>297</v>
      </c>
      <c r="Q1589">
        <v>9.9372699999999998</v>
      </c>
      <c r="T1589" t="s">
        <v>333</v>
      </c>
      <c r="U1589">
        <f t="shared" si="72"/>
        <v>0</v>
      </c>
      <c r="V1589">
        <f t="shared" si="73"/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 t="str">
        <f t="shared" si="74"/>
        <v>OK</v>
      </c>
    </row>
    <row r="1590" spans="1:30" x14ac:dyDescent="0.3">
      <c r="A1590" t="s">
        <v>282</v>
      </c>
      <c r="B1590" t="s">
        <v>291</v>
      </c>
      <c r="D1590" t="s">
        <v>243</v>
      </c>
      <c r="E1590" t="s">
        <v>47</v>
      </c>
      <c r="F1590">
        <v>2</v>
      </c>
      <c r="G1590">
        <v>2</v>
      </c>
      <c r="H1590" t="s">
        <v>23</v>
      </c>
      <c r="I1590">
        <v>4.3935599999999999</v>
      </c>
      <c r="J1590" s="1">
        <v>46087</v>
      </c>
      <c r="K1590">
        <v>5.1637300000000002</v>
      </c>
      <c r="L1590" s="1">
        <v>46115</v>
      </c>
      <c r="M1590">
        <v>63.617251160000002</v>
      </c>
      <c r="N1590">
        <v>5.31</v>
      </c>
      <c r="O1590">
        <v>1</v>
      </c>
      <c r="P1590" t="s">
        <v>297</v>
      </c>
      <c r="Q1590">
        <v>9.6427899999999998</v>
      </c>
      <c r="T1590" t="s">
        <v>333</v>
      </c>
      <c r="U1590">
        <f t="shared" si="72"/>
        <v>0</v>
      </c>
      <c r="V1590">
        <f t="shared" si="73"/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 t="str">
        <f t="shared" si="74"/>
        <v>OK</v>
      </c>
    </row>
    <row r="1591" spans="1:30" x14ac:dyDescent="0.3">
      <c r="A1591" t="s">
        <v>282</v>
      </c>
      <c r="B1591" t="s">
        <v>291</v>
      </c>
      <c r="D1591" t="s">
        <v>243</v>
      </c>
      <c r="E1591" t="s">
        <v>47</v>
      </c>
      <c r="F1591">
        <v>2</v>
      </c>
      <c r="G1591">
        <v>2</v>
      </c>
      <c r="H1591" t="s">
        <v>24</v>
      </c>
      <c r="I1591">
        <v>4.5152599999999996</v>
      </c>
      <c r="J1591" s="1">
        <v>46087</v>
      </c>
      <c r="K1591">
        <v>5.1668799999999999</v>
      </c>
      <c r="L1591" s="1">
        <v>46115</v>
      </c>
      <c r="M1591">
        <v>63.617251160000002</v>
      </c>
      <c r="N1591">
        <v>5.31</v>
      </c>
      <c r="O1591">
        <v>1</v>
      </c>
      <c r="P1591" t="s">
        <v>297</v>
      </c>
      <c r="Q1591">
        <v>9.8138400000000008</v>
      </c>
      <c r="T1591" t="s">
        <v>333</v>
      </c>
      <c r="U1591">
        <f t="shared" si="72"/>
        <v>0</v>
      </c>
      <c r="V1591">
        <f t="shared" si="73"/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 t="str">
        <f t="shared" si="74"/>
        <v>OK</v>
      </c>
    </row>
    <row r="1592" spans="1:30" x14ac:dyDescent="0.3">
      <c r="A1592" t="s">
        <v>282</v>
      </c>
      <c r="B1592" t="s">
        <v>291</v>
      </c>
      <c r="D1592" t="s">
        <v>243</v>
      </c>
      <c r="E1592" t="s">
        <v>47</v>
      </c>
      <c r="F1592">
        <v>2</v>
      </c>
      <c r="G1592">
        <v>6</v>
      </c>
      <c r="H1592" t="s">
        <v>58</v>
      </c>
      <c r="I1592" s="8">
        <v>0.44109999999999999</v>
      </c>
      <c r="J1592" s="1">
        <v>46087</v>
      </c>
      <c r="K1592">
        <v>5.1288799999999997</v>
      </c>
      <c r="L1592" s="1">
        <v>46115</v>
      </c>
      <c r="M1592">
        <v>63.617251160000002</v>
      </c>
      <c r="N1592">
        <v>5.31</v>
      </c>
      <c r="O1592">
        <v>1</v>
      </c>
      <c r="P1592" t="s">
        <v>297</v>
      </c>
      <c r="Q1592">
        <v>5.6626599999999998</v>
      </c>
      <c r="T1592" t="s">
        <v>333</v>
      </c>
      <c r="U1592">
        <f t="shared" si="72"/>
        <v>0</v>
      </c>
      <c r="V1592">
        <f t="shared" si="73"/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 t="str">
        <f t="shared" si="74"/>
        <v>OK</v>
      </c>
    </row>
    <row r="1593" spans="1:30" x14ac:dyDescent="0.3">
      <c r="A1593" t="s">
        <v>282</v>
      </c>
      <c r="B1593" t="s">
        <v>291</v>
      </c>
      <c r="D1593" t="s">
        <v>243</v>
      </c>
      <c r="E1593" t="s">
        <v>47</v>
      </c>
      <c r="F1593">
        <v>2</v>
      </c>
      <c r="G1593">
        <v>6</v>
      </c>
      <c r="H1593" t="s">
        <v>23</v>
      </c>
      <c r="I1593">
        <v>0.45607999999999999</v>
      </c>
      <c r="J1593" s="1">
        <v>46087</v>
      </c>
      <c r="K1593">
        <v>5.1623799999999997</v>
      </c>
      <c r="L1593" s="1">
        <v>46115</v>
      </c>
      <c r="M1593">
        <v>63.617251160000002</v>
      </c>
      <c r="N1593">
        <v>5.31</v>
      </c>
      <c r="O1593">
        <v>1</v>
      </c>
      <c r="P1593" t="s">
        <v>297</v>
      </c>
      <c r="Q1593" s="8">
        <v>5.7194000000000003</v>
      </c>
      <c r="T1593" t="s">
        <v>333</v>
      </c>
      <c r="U1593">
        <f t="shared" si="72"/>
        <v>0</v>
      </c>
      <c r="V1593">
        <f t="shared" si="73"/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 t="str">
        <f t="shared" si="74"/>
        <v>OK</v>
      </c>
    </row>
    <row r="1594" spans="1:30" x14ac:dyDescent="0.3">
      <c r="A1594" t="s">
        <v>282</v>
      </c>
      <c r="B1594" t="s">
        <v>291</v>
      </c>
      <c r="D1594" t="s">
        <v>243</v>
      </c>
      <c r="E1594" t="s">
        <v>47</v>
      </c>
      <c r="F1594">
        <v>2</v>
      </c>
      <c r="G1594">
        <v>6</v>
      </c>
      <c r="H1594" t="s">
        <v>24</v>
      </c>
      <c r="I1594">
        <v>0.44413999999999998</v>
      </c>
      <c r="J1594" s="1">
        <v>46087</v>
      </c>
      <c r="K1594" s="5">
        <v>5.1292400000000002</v>
      </c>
      <c r="L1594" s="1">
        <v>46115</v>
      </c>
      <c r="M1594">
        <v>63.617251160000002</v>
      </c>
      <c r="N1594">
        <v>5.31</v>
      </c>
      <c r="O1594">
        <v>1</v>
      </c>
      <c r="P1594" t="s">
        <v>297</v>
      </c>
      <c r="Q1594">
        <v>5.8131199999999996</v>
      </c>
      <c r="T1594" t="s">
        <v>333</v>
      </c>
      <c r="U1594">
        <f t="shared" si="72"/>
        <v>0</v>
      </c>
      <c r="V1594">
        <f t="shared" si="73"/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 t="str">
        <f t="shared" si="74"/>
        <v>OK</v>
      </c>
    </row>
    <row r="1595" spans="1:30" x14ac:dyDescent="0.3">
      <c r="A1595" t="s">
        <v>282</v>
      </c>
      <c r="B1595" t="s">
        <v>291</v>
      </c>
      <c r="D1595" t="s">
        <v>243</v>
      </c>
      <c r="E1595" t="s">
        <v>47</v>
      </c>
      <c r="F1595">
        <v>2</v>
      </c>
      <c r="G1595">
        <v>12</v>
      </c>
      <c r="H1595" t="s">
        <v>58</v>
      </c>
      <c r="I1595">
        <v>0.45646999999999999</v>
      </c>
      <c r="J1595" s="1">
        <v>46087</v>
      </c>
      <c r="K1595">
        <v>5.1287399999999996</v>
      </c>
      <c r="L1595" s="1">
        <v>46115</v>
      </c>
      <c r="M1595">
        <v>63.617251160000002</v>
      </c>
      <c r="N1595">
        <v>5.31</v>
      </c>
      <c r="O1595">
        <v>1</v>
      </c>
      <c r="P1595" t="s">
        <v>297</v>
      </c>
      <c r="Q1595">
        <v>5.7075800000000001</v>
      </c>
      <c r="T1595" t="s">
        <v>333</v>
      </c>
      <c r="U1595">
        <f t="shared" si="72"/>
        <v>0</v>
      </c>
      <c r="V1595">
        <f t="shared" si="73"/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 t="str">
        <f t="shared" si="74"/>
        <v>OK</v>
      </c>
    </row>
    <row r="1596" spans="1:30" x14ac:dyDescent="0.3">
      <c r="A1596" t="s">
        <v>282</v>
      </c>
      <c r="B1596" t="s">
        <v>291</v>
      </c>
      <c r="D1596" t="s">
        <v>243</v>
      </c>
      <c r="E1596" t="s">
        <v>47</v>
      </c>
      <c r="F1596">
        <v>2</v>
      </c>
      <c r="G1596">
        <v>12</v>
      </c>
      <c r="H1596" t="s">
        <v>23</v>
      </c>
      <c r="I1596" s="5">
        <v>0.45423000000000002</v>
      </c>
      <c r="J1596" s="1">
        <v>46087</v>
      </c>
      <c r="K1596">
        <v>5.12669</v>
      </c>
      <c r="L1596" s="1">
        <v>46115</v>
      </c>
      <c r="M1596">
        <v>63.617251160000002</v>
      </c>
      <c r="N1596">
        <f>(5.31/4)*3</f>
        <v>3.9824999999999999</v>
      </c>
      <c r="O1596">
        <v>1</v>
      </c>
      <c r="P1596" t="s">
        <v>297</v>
      </c>
      <c r="Q1596">
        <v>5.7571500000000002</v>
      </c>
      <c r="T1596" t="s">
        <v>334</v>
      </c>
      <c r="U1596">
        <f t="shared" si="72"/>
        <v>0</v>
      </c>
      <c r="V1596">
        <f t="shared" si="73"/>
        <v>1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 t="str">
        <f t="shared" si="74"/>
        <v>Review</v>
      </c>
    </row>
    <row r="1597" spans="1:30" x14ac:dyDescent="0.3">
      <c r="A1597" t="s">
        <v>282</v>
      </c>
      <c r="B1597" t="s">
        <v>291</v>
      </c>
      <c r="D1597" t="s">
        <v>243</v>
      </c>
      <c r="E1597" t="s">
        <v>47</v>
      </c>
      <c r="F1597">
        <v>2</v>
      </c>
      <c r="G1597">
        <v>12</v>
      </c>
      <c r="H1597" t="s">
        <v>24</v>
      </c>
      <c r="I1597">
        <v>0.44391000000000003</v>
      </c>
      <c r="J1597" s="1">
        <v>46087</v>
      </c>
      <c r="K1597">
        <v>5.1663899999999998</v>
      </c>
      <c r="L1597" s="1">
        <v>46115</v>
      </c>
      <c r="M1597">
        <v>63.617251160000002</v>
      </c>
      <c r="N1597">
        <f>(5.31/4)*3</f>
        <v>3.9824999999999999</v>
      </c>
      <c r="O1597">
        <v>1</v>
      </c>
      <c r="P1597" t="s">
        <v>297</v>
      </c>
      <c r="Q1597">
        <v>5.7133200000000004</v>
      </c>
      <c r="T1597" t="s">
        <v>334</v>
      </c>
      <c r="U1597">
        <f t="shared" si="72"/>
        <v>0</v>
      </c>
      <c r="V1597">
        <f t="shared" si="73"/>
        <v>1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 t="str">
        <f t="shared" si="74"/>
        <v>Review</v>
      </c>
    </row>
    <row r="1598" spans="1:30" x14ac:dyDescent="0.3">
      <c r="A1598" t="s">
        <v>282</v>
      </c>
      <c r="B1598" t="s">
        <v>291</v>
      </c>
      <c r="D1598" t="s">
        <v>243</v>
      </c>
      <c r="E1598" t="s">
        <v>47</v>
      </c>
      <c r="F1598">
        <v>2</v>
      </c>
      <c r="G1598">
        <v>18</v>
      </c>
      <c r="H1598" t="s">
        <v>58</v>
      </c>
      <c r="I1598" s="8">
        <v>0.44429999999999997</v>
      </c>
      <c r="J1598" s="1">
        <v>46087</v>
      </c>
      <c r="K1598">
        <v>5.09701</v>
      </c>
      <c r="L1598" s="1">
        <v>46115</v>
      </c>
      <c r="M1598">
        <v>63.617251160000002</v>
      </c>
      <c r="N1598">
        <v>5.31</v>
      </c>
      <c r="O1598">
        <v>1</v>
      </c>
      <c r="P1598" t="s">
        <v>297</v>
      </c>
      <c r="Q1598">
        <v>5.6222300000000001</v>
      </c>
      <c r="T1598" t="s">
        <v>333</v>
      </c>
      <c r="U1598">
        <f t="shared" si="72"/>
        <v>0</v>
      </c>
      <c r="V1598">
        <f t="shared" si="73"/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 t="str">
        <f t="shared" si="74"/>
        <v>OK</v>
      </c>
    </row>
    <row r="1599" spans="1:30" x14ac:dyDescent="0.3">
      <c r="A1599" t="s">
        <v>282</v>
      </c>
      <c r="B1599" t="s">
        <v>291</v>
      </c>
      <c r="D1599" t="s">
        <v>243</v>
      </c>
      <c r="E1599" t="s">
        <v>47</v>
      </c>
      <c r="F1599">
        <v>2</v>
      </c>
      <c r="G1599">
        <v>18</v>
      </c>
      <c r="H1599" t="s">
        <v>23</v>
      </c>
      <c r="I1599" s="8">
        <v>0.45650000000000002</v>
      </c>
      <c r="J1599" s="1">
        <v>46087</v>
      </c>
      <c r="K1599">
        <v>5.1224100000000004</v>
      </c>
      <c r="L1599" s="1">
        <v>46115</v>
      </c>
      <c r="M1599">
        <v>63.617251160000002</v>
      </c>
      <c r="N1599">
        <v>5.31</v>
      </c>
      <c r="O1599">
        <v>1</v>
      </c>
      <c r="P1599" t="s">
        <v>297</v>
      </c>
      <c r="Q1599">
        <v>5.6188200000000004</v>
      </c>
      <c r="T1599" t="s">
        <v>333</v>
      </c>
      <c r="U1599">
        <f t="shared" si="72"/>
        <v>0</v>
      </c>
      <c r="V1599">
        <f t="shared" si="73"/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 t="str">
        <f t="shared" si="74"/>
        <v>OK</v>
      </c>
    </row>
    <row r="1600" spans="1:30" x14ac:dyDescent="0.3">
      <c r="A1600" t="s">
        <v>282</v>
      </c>
      <c r="B1600" t="s">
        <v>291</v>
      </c>
      <c r="D1600" t="s">
        <v>243</v>
      </c>
      <c r="E1600" t="s">
        <v>47</v>
      </c>
      <c r="F1600">
        <v>2</v>
      </c>
      <c r="G1600">
        <v>18</v>
      </c>
      <c r="H1600" t="s">
        <v>24</v>
      </c>
      <c r="I1600" s="5">
        <v>0.44151000000000001</v>
      </c>
      <c r="J1600" s="1">
        <v>46087</v>
      </c>
      <c r="K1600">
        <v>5.12974</v>
      </c>
      <c r="L1600" s="1">
        <v>46115</v>
      </c>
      <c r="M1600">
        <v>63.617251160000002</v>
      </c>
      <c r="N1600">
        <v>5.31</v>
      </c>
      <c r="O1600">
        <v>1</v>
      </c>
      <c r="P1600" t="s">
        <v>297</v>
      </c>
      <c r="Q1600">
        <v>5.6535500000000001</v>
      </c>
      <c r="T1600" t="s">
        <v>333</v>
      </c>
      <c r="U1600">
        <f t="shared" si="72"/>
        <v>0</v>
      </c>
      <c r="V1600">
        <f t="shared" si="73"/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 t="str">
        <f t="shared" si="74"/>
        <v>OK</v>
      </c>
    </row>
    <row r="1601" spans="1:30" x14ac:dyDescent="0.3">
      <c r="A1601" t="s">
        <v>282</v>
      </c>
      <c r="B1601" t="s">
        <v>291</v>
      </c>
      <c r="D1601" t="s">
        <v>243</v>
      </c>
      <c r="E1601" t="s">
        <v>47</v>
      </c>
      <c r="F1601">
        <v>2</v>
      </c>
      <c r="G1601">
        <v>24</v>
      </c>
      <c r="H1601" t="s">
        <v>21</v>
      </c>
      <c r="I1601" s="5">
        <v>0.45474999999999999</v>
      </c>
      <c r="J1601" s="1">
        <v>46087</v>
      </c>
      <c r="K1601">
        <v>5.15977</v>
      </c>
      <c r="L1601" s="1">
        <v>46115</v>
      </c>
      <c r="M1601">
        <v>63.617251160000002</v>
      </c>
      <c r="N1601">
        <v>5.31</v>
      </c>
      <c r="O1601">
        <v>1</v>
      </c>
      <c r="P1601" t="s">
        <v>297</v>
      </c>
      <c r="Q1601">
        <v>5.7776500000000004</v>
      </c>
      <c r="T1601" t="s">
        <v>333</v>
      </c>
      <c r="U1601">
        <f t="shared" si="72"/>
        <v>0</v>
      </c>
      <c r="V1601">
        <f t="shared" si="73"/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 t="str">
        <f t="shared" si="74"/>
        <v>OK</v>
      </c>
    </row>
    <row r="1602" spans="1:30" x14ac:dyDescent="0.3">
      <c r="A1602" t="s">
        <v>282</v>
      </c>
      <c r="B1602" t="s">
        <v>291</v>
      </c>
      <c r="D1602" t="s">
        <v>243</v>
      </c>
      <c r="E1602" t="s">
        <v>47</v>
      </c>
      <c r="F1602">
        <v>2</v>
      </c>
      <c r="G1602">
        <v>24</v>
      </c>
      <c r="H1602" t="s">
        <v>23</v>
      </c>
      <c r="I1602">
        <v>0.44449</v>
      </c>
      <c r="J1602" s="1">
        <v>46087</v>
      </c>
      <c r="K1602">
        <v>5.1549399999999999</v>
      </c>
      <c r="L1602" s="1">
        <v>46115</v>
      </c>
      <c r="M1602">
        <v>63.617251160000002</v>
      </c>
      <c r="N1602">
        <v>5.31</v>
      </c>
      <c r="O1602">
        <v>1</v>
      </c>
      <c r="P1602" t="s">
        <v>297</v>
      </c>
      <c r="Q1602">
        <v>5.6433200000000001</v>
      </c>
      <c r="T1602" t="s">
        <v>333</v>
      </c>
      <c r="U1602">
        <f t="shared" si="72"/>
        <v>0</v>
      </c>
      <c r="V1602">
        <f t="shared" si="73"/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 t="str">
        <f t="shared" si="74"/>
        <v>OK</v>
      </c>
    </row>
    <row r="1603" spans="1:30" x14ac:dyDescent="0.3">
      <c r="A1603" t="s">
        <v>282</v>
      </c>
      <c r="B1603" t="s">
        <v>291</v>
      </c>
      <c r="D1603" t="s">
        <v>243</v>
      </c>
      <c r="E1603" t="s">
        <v>47</v>
      </c>
      <c r="F1603">
        <v>2</v>
      </c>
      <c r="G1603">
        <v>24</v>
      </c>
      <c r="H1603" t="s">
        <v>24</v>
      </c>
      <c r="I1603" s="5">
        <v>0.45494000000000001</v>
      </c>
      <c r="J1603" s="1">
        <v>46087</v>
      </c>
      <c r="K1603">
        <v>5.1497900000000003</v>
      </c>
      <c r="L1603" s="1">
        <v>46115</v>
      </c>
      <c r="M1603">
        <v>63.617251160000002</v>
      </c>
      <c r="N1603">
        <v>5.31</v>
      </c>
      <c r="O1603">
        <v>1</v>
      </c>
      <c r="P1603" t="s">
        <v>297</v>
      </c>
      <c r="Q1603">
        <v>5.6853100000000003</v>
      </c>
      <c r="T1603" t="s">
        <v>333</v>
      </c>
      <c r="U1603">
        <f t="shared" ref="U1603:U1666" si="75">IF(O1603&lt;&gt;1, 1, 0)</f>
        <v>0</v>
      </c>
      <c r="V1603">
        <f t="shared" ref="V1603:V1666" si="76">IF(ABS(N1603-5.31)&gt;0.001, 1, 0)</f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 t="str">
        <f t="shared" ref="AD1603:AD1666" si="77">IF(OR(U1603=1, V1603=1, W1603=1, X1603=1, Y1603=1,  Z1603=1, AA1603=1, AB1603 =1, AC1603 =1), "Review", "OK")</f>
        <v>OK</v>
      </c>
    </row>
    <row r="1604" spans="1:30" x14ac:dyDescent="0.3">
      <c r="A1604" t="s">
        <v>282</v>
      </c>
      <c r="B1604" t="s">
        <v>291</v>
      </c>
      <c r="D1604" t="s">
        <v>243</v>
      </c>
      <c r="E1604" t="s">
        <v>47</v>
      </c>
      <c r="F1604">
        <v>2</v>
      </c>
      <c r="G1604">
        <v>48</v>
      </c>
      <c r="H1604" t="s">
        <v>58</v>
      </c>
      <c r="I1604">
        <v>0.43625999999999998</v>
      </c>
      <c r="J1604" s="1">
        <v>46087</v>
      </c>
      <c r="K1604">
        <v>5.1474399999999996</v>
      </c>
      <c r="L1604" s="1">
        <v>46115</v>
      </c>
      <c r="M1604">
        <v>63.617251160000002</v>
      </c>
      <c r="N1604">
        <v>5.31</v>
      </c>
      <c r="O1604">
        <v>1</v>
      </c>
      <c r="P1604" t="s">
        <v>297</v>
      </c>
      <c r="Q1604">
        <v>5.6072699999999998</v>
      </c>
      <c r="T1604" t="s">
        <v>333</v>
      </c>
      <c r="U1604">
        <f t="shared" si="75"/>
        <v>0</v>
      </c>
      <c r="V1604">
        <f t="shared" si="76"/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 t="str">
        <f t="shared" si="77"/>
        <v>OK</v>
      </c>
    </row>
    <row r="1605" spans="1:30" x14ac:dyDescent="0.3">
      <c r="A1605" t="s">
        <v>282</v>
      </c>
      <c r="B1605" t="s">
        <v>291</v>
      </c>
      <c r="D1605" t="s">
        <v>243</v>
      </c>
      <c r="E1605" t="s">
        <v>47</v>
      </c>
      <c r="F1605">
        <v>2</v>
      </c>
      <c r="G1605">
        <v>48</v>
      </c>
      <c r="H1605" t="s">
        <v>23</v>
      </c>
      <c r="I1605">
        <v>0.45924999999999999</v>
      </c>
      <c r="J1605" s="1">
        <v>46087</v>
      </c>
      <c r="K1605">
        <v>5.1261900000000002</v>
      </c>
      <c r="L1605" s="1">
        <v>46115</v>
      </c>
      <c r="M1605">
        <v>63.617251160000002</v>
      </c>
      <c r="N1605">
        <v>5.31</v>
      </c>
      <c r="O1605">
        <v>1</v>
      </c>
      <c r="P1605" t="s">
        <v>297</v>
      </c>
      <c r="Q1605" s="13">
        <v>5.6449999999999996</v>
      </c>
      <c r="T1605" t="s">
        <v>333</v>
      </c>
      <c r="U1605">
        <f t="shared" si="75"/>
        <v>0</v>
      </c>
      <c r="V1605">
        <f t="shared" si="76"/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 t="str">
        <f t="shared" si="77"/>
        <v>OK</v>
      </c>
    </row>
    <row r="1606" spans="1:30" x14ac:dyDescent="0.3">
      <c r="A1606" t="s">
        <v>282</v>
      </c>
      <c r="B1606" t="s">
        <v>291</v>
      </c>
      <c r="D1606" t="s">
        <v>243</v>
      </c>
      <c r="E1606" t="s">
        <v>47</v>
      </c>
      <c r="F1606">
        <v>2</v>
      </c>
      <c r="G1606">
        <v>48</v>
      </c>
      <c r="H1606" t="s">
        <v>24</v>
      </c>
      <c r="I1606" s="5">
        <v>0.43747000000000003</v>
      </c>
      <c r="J1606" s="1">
        <v>46087</v>
      </c>
      <c r="K1606">
        <v>5.1529400000000001</v>
      </c>
      <c r="L1606" s="1">
        <v>46115</v>
      </c>
      <c r="M1606">
        <v>63.617251160000002</v>
      </c>
      <c r="N1606">
        <v>5.31</v>
      </c>
      <c r="O1606">
        <v>1</v>
      </c>
      <c r="P1606" t="s">
        <v>297</v>
      </c>
      <c r="Q1606">
        <v>5.6673499999999999</v>
      </c>
      <c r="T1606" t="s">
        <v>333</v>
      </c>
      <c r="U1606">
        <f t="shared" si="75"/>
        <v>0</v>
      </c>
      <c r="V1606">
        <f t="shared" si="76"/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 t="str">
        <f t="shared" si="77"/>
        <v>OK</v>
      </c>
    </row>
    <row r="1607" spans="1:30" hidden="1" x14ac:dyDescent="0.3">
      <c r="A1607" t="s">
        <v>282</v>
      </c>
      <c r="B1607" t="s">
        <v>291</v>
      </c>
      <c r="D1607" t="s">
        <v>243</v>
      </c>
      <c r="E1607" t="s">
        <v>47</v>
      </c>
      <c r="H1607" t="s">
        <v>28</v>
      </c>
      <c r="I1607" s="8">
        <v>0.45979999999999999</v>
      </c>
      <c r="J1607" s="1" t="s">
        <v>27</v>
      </c>
      <c r="K1607" t="s">
        <v>27</v>
      </c>
      <c r="L1607" s="1" t="s">
        <v>27</v>
      </c>
      <c r="M1607">
        <v>63.617251160000002</v>
      </c>
      <c r="N1607">
        <v>5.31</v>
      </c>
      <c r="O1607" t="s">
        <v>27</v>
      </c>
      <c r="P1607" t="s">
        <v>27</v>
      </c>
      <c r="Q1607" t="s">
        <v>27</v>
      </c>
      <c r="U1607">
        <f t="shared" si="75"/>
        <v>1</v>
      </c>
      <c r="V1607">
        <f t="shared" si="76"/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 t="str">
        <f t="shared" si="77"/>
        <v>Review</v>
      </c>
    </row>
    <row r="1608" spans="1:30" hidden="1" x14ac:dyDescent="0.3">
      <c r="A1608" t="s">
        <v>282</v>
      </c>
      <c r="B1608" t="s">
        <v>291</v>
      </c>
      <c r="D1608" t="s">
        <v>243</v>
      </c>
      <c r="E1608" t="s">
        <v>47</v>
      </c>
      <c r="H1608" t="s">
        <v>29</v>
      </c>
      <c r="I1608" s="5">
        <v>0.43680999999999998</v>
      </c>
      <c r="J1608" s="1" t="s">
        <v>27</v>
      </c>
      <c r="K1608" t="s">
        <v>27</v>
      </c>
      <c r="L1608" s="1" t="s">
        <v>27</v>
      </c>
      <c r="M1608">
        <v>63.617251160000002</v>
      </c>
      <c r="N1608">
        <v>5.31</v>
      </c>
      <c r="O1608" t="s">
        <v>27</v>
      </c>
      <c r="P1608" t="s">
        <v>27</v>
      </c>
      <c r="Q1608" t="s">
        <v>27</v>
      </c>
      <c r="U1608">
        <f t="shared" si="75"/>
        <v>1</v>
      </c>
      <c r="V1608">
        <f t="shared" si="76"/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 t="str">
        <f t="shared" si="77"/>
        <v>Review</v>
      </c>
    </row>
    <row r="1609" spans="1:30" hidden="1" x14ac:dyDescent="0.3">
      <c r="A1609" t="s">
        <v>282</v>
      </c>
      <c r="B1609" t="s">
        <v>291</v>
      </c>
      <c r="D1609" t="s">
        <v>243</v>
      </c>
      <c r="E1609" t="s">
        <v>47</v>
      </c>
      <c r="H1609" t="s">
        <v>30</v>
      </c>
      <c r="I1609">
        <v>0.43669000000000002</v>
      </c>
      <c r="J1609" s="1" t="s">
        <v>27</v>
      </c>
      <c r="K1609" t="s">
        <v>27</v>
      </c>
      <c r="L1609" s="1" t="s">
        <v>27</v>
      </c>
      <c r="M1609">
        <v>63.617251160000002</v>
      </c>
      <c r="N1609">
        <v>5.31</v>
      </c>
      <c r="O1609" t="s">
        <v>27</v>
      </c>
      <c r="P1609" t="s">
        <v>27</v>
      </c>
      <c r="Q1609" t="s">
        <v>27</v>
      </c>
      <c r="U1609">
        <f t="shared" si="75"/>
        <v>1</v>
      </c>
      <c r="V1609">
        <f t="shared" si="76"/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 t="str">
        <f t="shared" si="77"/>
        <v>Review</v>
      </c>
    </row>
    <row r="1610" spans="1:30" hidden="1" x14ac:dyDescent="0.3">
      <c r="A1610" t="s">
        <v>282</v>
      </c>
      <c r="B1610" t="s">
        <v>291</v>
      </c>
      <c r="D1610" t="s">
        <v>243</v>
      </c>
      <c r="E1610" t="s">
        <v>47</v>
      </c>
      <c r="H1610" t="s">
        <v>31</v>
      </c>
      <c r="I1610">
        <v>0.46007999999999999</v>
      </c>
      <c r="J1610" s="1" t="s">
        <v>27</v>
      </c>
      <c r="K1610" t="s">
        <v>27</v>
      </c>
      <c r="L1610" s="1" t="s">
        <v>27</v>
      </c>
      <c r="M1610">
        <v>63.617251160000002</v>
      </c>
      <c r="N1610">
        <v>5.31</v>
      </c>
      <c r="O1610" t="s">
        <v>27</v>
      </c>
      <c r="P1610" t="s">
        <v>27</v>
      </c>
      <c r="Q1610" t="s">
        <v>27</v>
      </c>
      <c r="U1610">
        <f t="shared" si="75"/>
        <v>1</v>
      </c>
      <c r="V1610">
        <f t="shared" si="76"/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 t="str">
        <f t="shared" si="77"/>
        <v>Review</v>
      </c>
    </row>
    <row r="1611" spans="1:30" x14ac:dyDescent="0.3">
      <c r="A1611" t="s">
        <v>290</v>
      </c>
      <c r="D1611" t="s">
        <v>244</v>
      </c>
      <c r="E1611" t="s">
        <v>52</v>
      </c>
      <c r="F1611">
        <v>1</v>
      </c>
      <c r="G1611">
        <v>0.5</v>
      </c>
      <c r="H1611" t="s">
        <v>21</v>
      </c>
      <c r="I1611">
        <v>5.7738300000000002</v>
      </c>
      <c r="J1611" s="1">
        <v>46131</v>
      </c>
      <c r="K1611" s="5">
        <v>5.1515899999999997</v>
      </c>
      <c r="L1611" s="1">
        <v>46157</v>
      </c>
      <c r="M1611">
        <v>63.617251160000002</v>
      </c>
      <c r="N1611">
        <v>5.31</v>
      </c>
      <c r="O1611">
        <v>1</v>
      </c>
      <c r="P1611" t="s">
        <v>378</v>
      </c>
      <c r="Q1611">
        <v>8.4788800000000002</v>
      </c>
      <c r="T1611" t="s">
        <v>335</v>
      </c>
      <c r="U1611">
        <f t="shared" si="75"/>
        <v>0</v>
      </c>
      <c r="V1611">
        <f t="shared" si="76"/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 t="str">
        <f t="shared" si="77"/>
        <v>OK</v>
      </c>
    </row>
    <row r="1612" spans="1:30" x14ac:dyDescent="0.3">
      <c r="A1612" t="s">
        <v>290</v>
      </c>
      <c r="D1612" t="s">
        <v>244</v>
      </c>
      <c r="E1612" t="s">
        <v>52</v>
      </c>
      <c r="F1612">
        <v>1</v>
      </c>
      <c r="G1612">
        <v>0.5</v>
      </c>
      <c r="H1612" t="s">
        <v>23</v>
      </c>
      <c r="I1612">
        <v>5.7726199999999999</v>
      </c>
      <c r="J1612" s="1">
        <v>46131</v>
      </c>
      <c r="K1612" s="5">
        <v>5.1490799999999997</v>
      </c>
      <c r="L1612" s="1">
        <v>46157</v>
      </c>
      <c r="M1612">
        <v>63.617251160000002</v>
      </c>
      <c r="N1612">
        <v>5.31</v>
      </c>
      <c r="O1612">
        <v>1</v>
      </c>
      <c r="P1612" t="s">
        <v>378</v>
      </c>
      <c r="Q1612" s="5">
        <v>8.1296199999999992</v>
      </c>
      <c r="T1612" t="s">
        <v>336</v>
      </c>
      <c r="U1612">
        <f t="shared" si="75"/>
        <v>0</v>
      </c>
      <c r="V1612">
        <f t="shared" si="76"/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 t="str">
        <f t="shared" si="77"/>
        <v>OK</v>
      </c>
    </row>
    <row r="1613" spans="1:30" x14ac:dyDescent="0.3">
      <c r="A1613" t="s">
        <v>290</v>
      </c>
      <c r="D1613" t="s">
        <v>244</v>
      </c>
      <c r="E1613" t="s">
        <v>52</v>
      </c>
      <c r="F1613">
        <v>1</v>
      </c>
      <c r="G1613">
        <v>0.5</v>
      </c>
      <c r="H1613" t="s">
        <v>24</v>
      </c>
      <c r="I1613">
        <v>5.8011900000000001</v>
      </c>
      <c r="J1613" s="1">
        <v>46131</v>
      </c>
      <c r="K1613" s="5">
        <v>5.1400899999999998</v>
      </c>
      <c r="L1613" s="1">
        <v>46157</v>
      </c>
      <c r="M1613">
        <v>63.617251160000002</v>
      </c>
      <c r="N1613">
        <v>5.31</v>
      </c>
      <c r="O1613">
        <v>1</v>
      </c>
      <c r="P1613" t="s">
        <v>378</v>
      </c>
      <c r="Q1613">
        <v>8.2396600000000007</v>
      </c>
      <c r="T1613" t="s">
        <v>337</v>
      </c>
      <c r="U1613">
        <f t="shared" si="75"/>
        <v>0</v>
      </c>
      <c r="V1613">
        <f t="shared" si="76"/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 t="str">
        <f t="shared" si="77"/>
        <v>OK</v>
      </c>
    </row>
    <row r="1614" spans="1:30" x14ac:dyDescent="0.3">
      <c r="A1614" t="s">
        <v>290</v>
      </c>
      <c r="D1614" t="s">
        <v>244</v>
      </c>
      <c r="E1614" t="s">
        <v>52</v>
      </c>
      <c r="F1614">
        <v>1</v>
      </c>
      <c r="G1614">
        <v>2</v>
      </c>
      <c r="H1614" t="s">
        <v>21</v>
      </c>
      <c r="I1614">
        <v>0.45574999999999999</v>
      </c>
      <c r="J1614" s="1">
        <v>46131</v>
      </c>
      <c r="K1614" s="8">
        <v>5.1238000000000001</v>
      </c>
      <c r="L1614" s="1">
        <v>46157</v>
      </c>
      <c r="M1614">
        <v>63.617251160000002</v>
      </c>
      <c r="N1614">
        <v>5.31</v>
      </c>
      <c r="O1614">
        <v>1</v>
      </c>
      <c r="P1614" t="s">
        <v>378</v>
      </c>
      <c r="Q1614" s="8">
        <v>2.9601000000000002</v>
      </c>
      <c r="T1614" t="s">
        <v>287</v>
      </c>
      <c r="U1614">
        <v>1</v>
      </c>
      <c r="V1614">
        <f t="shared" si="76"/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 t="str">
        <f t="shared" si="77"/>
        <v>Review</v>
      </c>
    </row>
    <row r="1615" spans="1:30" x14ac:dyDescent="0.3">
      <c r="A1615" t="s">
        <v>290</v>
      </c>
      <c r="D1615" t="s">
        <v>244</v>
      </c>
      <c r="E1615" t="s">
        <v>52</v>
      </c>
      <c r="F1615">
        <v>1</v>
      </c>
      <c r="G1615">
        <v>2</v>
      </c>
      <c r="H1615" t="s">
        <v>23</v>
      </c>
      <c r="I1615">
        <v>0.46066000000000001</v>
      </c>
      <c r="J1615" s="1">
        <v>46131</v>
      </c>
      <c r="K1615" s="5">
        <v>5.1306599999999998</v>
      </c>
      <c r="L1615" s="1">
        <v>46157</v>
      </c>
      <c r="M1615">
        <v>63.617251160000002</v>
      </c>
      <c r="N1615">
        <v>5.31</v>
      </c>
      <c r="O1615">
        <v>1</v>
      </c>
      <c r="P1615" t="s">
        <v>378</v>
      </c>
      <c r="Q1615">
        <v>2.9448699999999999</v>
      </c>
      <c r="T1615" t="s">
        <v>287</v>
      </c>
      <c r="U1615">
        <v>1</v>
      </c>
      <c r="V1615">
        <f t="shared" si="76"/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 t="str">
        <f t="shared" si="77"/>
        <v>Review</v>
      </c>
    </row>
    <row r="1616" spans="1:30" x14ac:dyDescent="0.3">
      <c r="A1616" t="s">
        <v>290</v>
      </c>
      <c r="D1616" t="s">
        <v>244</v>
      </c>
      <c r="E1616" t="s">
        <v>52</v>
      </c>
      <c r="F1616">
        <v>1</v>
      </c>
      <c r="G1616">
        <v>2</v>
      </c>
      <c r="H1616" t="s">
        <v>24</v>
      </c>
      <c r="I1616">
        <v>0.45913999999999999</v>
      </c>
      <c r="J1616" s="1">
        <v>46131</v>
      </c>
      <c r="K1616" s="5">
        <v>5.1694599999999999</v>
      </c>
      <c r="L1616" s="1">
        <v>46157</v>
      </c>
      <c r="M1616">
        <v>63.617251160000002</v>
      </c>
      <c r="N1616">
        <v>5.31</v>
      </c>
      <c r="O1616">
        <v>1</v>
      </c>
      <c r="P1616" t="s">
        <v>378</v>
      </c>
      <c r="Q1616">
        <v>3.0089299999999999</v>
      </c>
      <c r="T1616" t="s">
        <v>287</v>
      </c>
      <c r="U1616">
        <v>1</v>
      </c>
      <c r="V1616">
        <f t="shared" si="76"/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 t="str">
        <f t="shared" si="77"/>
        <v>Review</v>
      </c>
    </row>
    <row r="1617" spans="1:30" x14ac:dyDescent="0.3">
      <c r="A1617" t="s">
        <v>290</v>
      </c>
      <c r="D1617" t="s">
        <v>244</v>
      </c>
      <c r="E1617" t="s">
        <v>52</v>
      </c>
      <c r="F1617">
        <v>1</v>
      </c>
      <c r="G1617">
        <v>6</v>
      </c>
      <c r="H1617" t="s">
        <v>21</v>
      </c>
      <c r="I1617">
        <v>0.44762999999999997</v>
      </c>
      <c r="J1617" s="1">
        <v>46131</v>
      </c>
      <c r="K1617" s="5">
        <v>5.1228800000000003</v>
      </c>
      <c r="L1617" s="1">
        <v>46157</v>
      </c>
      <c r="M1617">
        <v>63.617251160000002</v>
      </c>
      <c r="N1617">
        <v>5.31</v>
      </c>
      <c r="O1617">
        <v>1</v>
      </c>
      <c r="P1617" t="s">
        <v>378</v>
      </c>
      <c r="Q1617">
        <v>3.0046400000000002</v>
      </c>
      <c r="U1617">
        <f t="shared" si="75"/>
        <v>0</v>
      </c>
      <c r="V1617">
        <f t="shared" si="76"/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 t="str">
        <f t="shared" si="77"/>
        <v>OK</v>
      </c>
    </row>
    <row r="1618" spans="1:30" x14ac:dyDescent="0.3">
      <c r="A1618" t="s">
        <v>290</v>
      </c>
      <c r="D1618" t="s">
        <v>244</v>
      </c>
      <c r="E1618" t="s">
        <v>52</v>
      </c>
      <c r="F1618">
        <v>1</v>
      </c>
      <c r="G1618">
        <v>6</v>
      </c>
      <c r="H1618" t="s">
        <v>23</v>
      </c>
      <c r="I1618">
        <v>0.45934000000000003</v>
      </c>
      <c r="J1618" s="1">
        <v>46131</v>
      </c>
      <c r="K1618" s="5">
        <v>5.15212</v>
      </c>
      <c r="L1618" s="1">
        <v>46157</v>
      </c>
      <c r="M1618">
        <v>63.617251160000002</v>
      </c>
      <c r="N1618">
        <v>5.31</v>
      </c>
      <c r="O1618">
        <v>1</v>
      </c>
      <c r="P1618" t="s">
        <v>378</v>
      </c>
      <c r="Q1618">
        <v>2.96861</v>
      </c>
      <c r="U1618">
        <f t="shared" si="75"/>
        <v>0</v>
      </c>
      <c r="V1618">
        <f t="shared" si="76"/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 t="str">
        <f t="shared" si="77"/>
        <v>OK</v>
      </c>
    </row>
    <row r="1619" spans="1:30" x14ac:dyDescent="0.3">
      <c r="A1619" t="s">
        <v>290</v>
      </c>
      <c r="D1619" t="s">
        <v>244</v>
      </c>
      <c r="E1619" t="s">
        <v>52</v>
      </c>
      <c r="F1619">
        <v>1</v>
      </c>
      <c r="G1619">
        <v>6</v>
      </c>
      <c r="H1619" t="s">
        <v>24</v>
      </c>
      <c r="I1619" s="5">
        <v>0.46056000000000002</v>
      </c>
      <c r="J1619" s="1">
        <v>46131</v>
      </c>
      <c r="K1619" s="5">
        <v>5.11531</v>
      </c>
      <c r="L1619" s="1">
        <v>46157</v>
      </c>
      <c r="M1619">
        <v>63.617251160000002</v>
      </c>
      <c r="N1619">
        <v>5.31</v>
      </c>
      <c r="O1619">
        <v>1</v>
      </c>
      <c r="P1619" t="s">
        <v>378</v>
      </c>
      <c r="Q1619" s="8">
        <v>2.9923999999999999</v>
      </c>
      <c r="U1619">
        <f t="shared" si="75"/>
        <v>0</v>
      </c>
      <c r="V1619">
        <f t="shared" si="76"/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 t="str">
        <f t="shared" si="77"/>
        <v>OK</v>
      </c>
    </row>
    <row r="1620" spans="1:30" x14ac:dyDescent="0.3">
      <c r="A1620" t="s">
        <v>290</v>
      </c>
      <c r="D1620" t="s">
        <v>244</v>
      </c>
      <c r="E1620" t="s">
        <v>52</v>
      </c>
      <c r="F1620">
        <v>1</v>
      </c>
      <c r="G1620">
        <v>12</v>
      </c>
      <c r="H1620" t="s">
        <v>21</v>
      </c>
      <c r="I1620" s="5">
        <v>0.45999000000000001</v>
      </c>
      <c r="J1620" s="1">
        <v>46131</v>
      </c>
      <c r="K1620" s="5">
        <v>5.1226500000000001</v>
      </c>
      <c r="L1620" s="1">
        <v>46157</v>
      </c>
      <c r="M1620">
        <v>63.617251160000002</v>
      </c>
      <c r="N1620">
        <v>5.31</v>
      </c>
      <c r="O1620">
        <v>1</v>
      </c>
      <c r="P1620" t="s">
        <v>378</v>
      </c>
      <c r="Q1620">
        <v>2.96387</v>
      </c>
      <c r="U1620">
        <f t="shared" si="75"/>
        <v>0</v>
      </c>
      <c r="V1620">
        <f t="shared" si="76"/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 t="str">
        <f t="shared" si="77"/>
        <v>OK</v>
      </c>
    </row>
    <row r="1621" spans="1:30" x14ac:dyDescent="0.3">
      <c r="A1621" t="s">
        <v>290</v>
      </c>
      <c r="D1621" t="s">
        <v>244</v>
      </c>
      <c r="E1621" t="s">
        <v>52</v>
      </c>
      <c r="F1621">
        <v>1</v>
      </c>
      <c r="G1621">
        <v>12</v>
      </c>
      <c r="H1621" t="s">
        <v>23</v>
      </c>
      <c r="I1621">
        <v>0.44829000000000002</v>
      </c>
      <c r="J1621" s="1">
        <v>46131</v>
      </c>
      <c r="K1621" s="5">
        <v>5.1285100000000003</v>
      </c>
      <c r="L1621" s="1">
        <v>46157</v>
      </c>
      <c r="M1621">
        <v>63.617251160000002</v>
      </c>
      <c r="N1621">
        <v>5.31</v>
      </c>
      <c r="O1621">
        <v>1</v>
      </c>
      <c r="P1621" t="s">
        <v>378</v>
      </c>
      <c r="Q1621">
        <v>3.02163</v>
      </c>
      <c r="U1621">
        <f t="shared" si="75"/>
        <v>0</v>
      </c>
      <c r="V1621">
        <f t="shared" si="76"/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 t="str">
        <f t="shared" si="77"/>
        <v>OK</v>
      </c>
    </row>
    <row r="1622" spans="1:30" x14ac:dyDescent="0.3">
      <c r="A1622" t="s">
        <v>290</v>
      </c>
      <c r="D1622" t="s">
        <v>244</v>
      </c>
      <c r="E1622" t="s">
        <v>52</v>
      </c>
      <c r="F1622">
        <v>1</v>
      </c>
      <c r="G1622">
        <v>12</v>
      </c>
      <c r="H1622" t="s">
        <v>24</v>
      </c>
      <c r="I1622">
        <v>0.44668999999999998</v>
      </c>
      <c r="J1622" s="1">
        <v>46131</v>
      </c>
      <c r="K1622" s="5">
        <v>5.1345200000000002</v>
      </c>
      <c r="L1622" s="1">
        <v>46157</v>
      </c>
      <c r="M1622">
        <v>63.617251160000002</v>
      </c>
      <c r="N1622">
        <v>5.31</v>
      </c>
      <c r="O1622">
        <v>1</v>
      </c>
      <c r="P1622" t="s">
        <v>378</v>
      </c>
      <c r="Q1622">
        <v>3.0675599999999998</v>
      </c>
      <c r="U1622">
        <f t="shared" si="75"/>
        <v>0</v>
      </c>
      <c r="V1622">
        <f t="shared" si="76"/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 t="str">
        <f t="shared" si="77"/>
        <v>OK</v>
      </c>
    </row>
    <row r="1623" spans="1:30" x14ac:dyDescent="0.3">
      <c r="A1623" t="s">
        <v>290</v>
      </c>
      <c r="D1623" t="s">
        <v>244</v>
      </c>
      <c r="E1623" t="s">
        <v>52</v>
      </c>
      <c r="F1623">
        <v>1</v>
      </c>
      <c r="G1623">
        <v>18</v>
      </c>
      <c r="H1623" t="s">
        <v>21</v>
      </c>
      <c r="I1623">
        <v>0.46002999999999999</v>
      </c>
      <c r="J1623" s="1">
        <v>46131</v>
      </c>
      <c r="K1623" s="5">
        <v>5.1345200000000002</v>
      </c>
      <c r="L1623" s="1">
        <v>46157</v>
      </c>
      <c r="M1623">
        <v>63.617251160000002</v>
      </c>
      <c r="N1623">
        <v>5.31</v>
      </c>
      <c r="O1623">
        <v>1</v>
      </c>
      <c r="P1623" t="s">
        <v>378</v>
      </c>
      <c r="Q1623">
        <v>3.1795300000000002</v>
      </c>
      <c r="U1623">
        <f t="shared" si="75"/>
        <v>0</v>
      </c>
      <c r="V1623">
        <f t="shared" si="76"/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 t="str">
        <f t="shared" si="77"/>
        <v>OK</v>
      </c>
    </row>
    <row r="1624" spans="1:30" x14ac:dyDescent="0.3">
      <c r="A1624" t="s">
        <v>290</v>
      </c>
      <c r="D1624" t="s">
        <v>244</v>
      </c>
      <c r="E1624" t="s">
        <v>52</v>
      </c>
      <c r="F1624">
        <v>1</v>
      </c>
      <c r="G1624">
        <v>18</v>
      </c>
      <c r="H1624" t="s">
        <v>23</v>
      </c>
      <c r="I1624" s="8">
        <v>0.45660000000000001</v>
      </c>
      <c r="J1624" s="1">
        <v>46131</v>
      </c>
      <c r="K1624" s="5">
        <v>5.1243100000000004</v>
      </c>
      <c r="L1624" s="1">
        <v>46157</v>
      </c>
      <c r="M1624">
        <v>63.617251160000002</v>
      </c>
      <c r="N1624">
        <v>5.31</v>
      </c>
      <c r="O1624">
        <v>1</v>
      </c>
      <c r="P1624" t="s">
        <v>378</v>
      </c>
      <c r="Q1624">
        <v>3.0325199999999999</v>
      </c>
      <c r="U1624">
        <f t="shared" si="75"/>
        <v>0</v>
      </c>
      <c r="V1624">
        <f t="shared" si="76"/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 t="str">
        <f t="shared" si="77"/>
        <v>OK</v>
      </c>
    </row>
    <row r="1625" spans="1:30" x14ac:dyDescent="0.3">
      <c r="A1625" t="s">
        <v>290</v>
      </c>
      <c r="D1625" t="s">
        <v>244</v>
      </c>
      <c r="E1625" t="s">
        <v>52</v>
      </c>
      <c r="F1625">
        <v>1</v>
      </c>
      <c r="G1625">
        <v>18</v>
      </c>
      <c r="H1625" t="s">
        <v>54</v>
      </c>
      <c r="I1625" s="8">
        <v>0.4476</v>
      </c>
      <c r="J1625" s="1">
        <v>46131</v>
      </c>
      <c r="K1625" s="5">
        <v>5.1521299999999997</v>
      </c>
      <c r="L1625" s="1">
        <v>46157</v>
      </c>
      <c r="M1625">
        <v>63.617251160000002</v>
      </c>
      <c r="N1625">
        <v>5.31</v>
      </c>
      <c r="O1625">
        <v>1</v>
      </c>
      <c r="P1625" t="s">
        <v>378</v>
      </c>
      <c r="Q1625">
        <v>3.0693199999999998</v>
      </c>
      <c r="U1625">
        <f t="shared" si="75"/>
        <v>0</v>
      </c>
      <c r="V1625">
        <f t="shared" si="76"/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 t="str">
        <f t="shared" si="77"/>
        <v>OK</v>
      </c>
    </row>
    <row r="1626" spans="1:30" x14ac:dyDescent="0.3">
      <c r="A1626" t="s">
        <v>290</v>
      </c>
      <c r="D1626" t="s">
        <v>244</v>
      </c>
      <c r="E1626" t="s">
        <v>52</v>
      </c>
      <c r="F1626">
        <v>1</v>
      </c>
      <c r="G1626">
        <v>24</v>
      </c>
      <c r="H1626" t="s">
        <v>21</v>
      </c>
      <c r="I1626" s="8">
        <v>0.46050000000000002</v>
      </c>
      <c r="J1626" s="1">
        <v>46131</v>
      </c>
      <c r="K1626" s="5">
        <v>5.1011600000000001</v>
      </c>
      <c r="L1626" s="1">
        <v>46157</v>
      </c>
      <c r="M1626">
        <v>63.617251160000002</v>
      </c>
      <c r="N1626">
        <v>5.31</v>
      </c>
      <c r="O1626">
        <v>1</v>
      </c>
      <c r="P1626" t="s">
        <v>378</v>
      </c>
      <c r="Q1626">
        <v>3.0374500000000002</v>
      </c>
      <c r="U1626">
        <f t="shared" si="75"/>
        <v>0</v>
      </c>
      <c r="V1626">
        <f t="shared" si="76"/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 t="str">
        <f t="shared" si="77"/>
        <v>OK</v>
      </c>
    </row>
    <row r="1627" spans="1:30" x14ac:dyDescent="0.3">
      <c r="A1627" t="s">
        <v>290</v>
      </c>
      <c r="D1627" t="s">
        <v>244</v>
      </c>
      <c r="E1627" t="s">
        <v>52</v>
      </c>
      <c r="F1627">
        <v>1</v>
      </c>
      <c r="G1627">
        <v>24</v>
      </c>
      <c r="H1627" t="s">
        <v>23</v>
      </c>
      <c r="I1627" s="5">
        <v>0.44535000000000002</v>
      </c>
      <c r="J1627" s="1">
        <v>46131</v>
      </c>
      <c r="K1627" s="5">
        <v>5.09002</v>
      </c>
      <c r="L1627" s="1">
        <v>46157</v>
      </c>
      <c r="M1627">
        <v>63.617251160000002</v>
      </c>
      <c r="N1627">
        <v>5.31</v>
      </c>
      <c r="O1627">
        <v>1</v>
      </c>
      <c r="P1627" t="s">
        <v>378</v>
      </c>
      <c r="Q1627">
        <v>3.0102199999999999</v>
      </c>
      <c r="U1627">
        <f t="shared" si="75"/>
        <v>0</v>
      </c>
      <c r="V1627">
        <f t="shared" si="76"/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 t="str">
        <f t="shared" si="77"/>
        <v>OK</v>
      </c>
    </row>
    <row r="1628" spans="1:30" x14ac:dyDescent="0.3">
      <c r="A1628" t="s">
        <v>290</v>
      </c>
      <c r="D1628" t="s">
        <v>244</v>
      </c>
      <c r="E1628" t="s">
        <v>52</v>
      </c>
      <c r="F1628">
        <v>1</v>
      </c>
      <c r="G1628">
        <v>24</v>
      </c>
      <c r="H1628" t="s">
        <v>24</v>
      </c>
      <c r="I1628">
        <v>0.46132000000000001</v>
      </c>
      <c r="J1628" s="1">
        <v>46131</v>
      </c>
      <c r="K1628" s="5">
        <v>5.0935499999999996</v>
      </c>
      <c r="L1628" s="1">
        <v>46157</v>
      </c>
      <c r="M1628">
        <v>63.617251160000002</v>
      </c>
      <c r="N1628">
        <v>5.31</v>
      </c>
      <c r="O1628">
        <v>1</v>
      </c>
      <c r="P1628" t="s">
        <v>378</v>
      </c>
      <c r="Q1628">
        <v>3.0441199999999999</v>
      </c>
      <c r="U1628">
        <f t="shared" si="75"/>
        <v>0</v>
      </c>
      <c r="V1628">
        <f t="shared" si="76"/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 t="str">
        <f t="shared" si="77"/>
        <v>OK</v>
      </c>
    </row>
    <row r="1629" spans="1:30" x14ac:dyDescent="0.3">
      <c r="A1629" t="s">
        <v>290</v>
      </c>
      <c r="D1629" t="s">
        <v>244</v>
      </c>
      <c r="E1629" t="s">
        <v>52</v>
      </c>
      <c r="F1629">
        <v>1</v>
      </c>
      <c r="G1629">
        <v>48</v>
      </c>
      <c r="H1629" t="s">
        <v>21</v>
      </c>
      <c r="I1629">
        <v>0.44412000000000001</v>
      </c>
      <c r="J1629" s="1">
        <v>46131</v>
      </c>
      <c r="K1629" s="5">
        <v>5.1258600000000003</v>
      </c>
      <c r="L1629" s="1">
        <v>46157</v>
      </c>
      <c r="M1629">
        <v>63.617251160000002</v>
      </c>
      <c r="N1629">
        <v>5.31</v>
      </c>
      <c r="O1629">
        <v>1</v>
      </c>
      <c r="P1629" t="s">
        <v>378</v>
      </c>
      <c r="Q1629">
        <v>3.1016599999999999</v>
      </c>
      <c r="U1629">
        <f t="shared" si="75"/>
        <v>0</v>
      </c>
      <c r="V1629">
        <f t="shared" si="76"/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 t="str">
        <f t="shared" si="77"/>
        <v>OK</v>
      </c>
    </row>
    <row r="1630" spans="1:30" x14ac:dyDescent="0.3">
      <c r="A1630" t="s">
        <v>290</v>
      </c>
      <c r="D1630" t="s">
        <v>244</v>
      </c>
      <c r="E1630" t="s">
        <v>52</v>
      </c>
      <c r="F1630">
        <v>1</v>
      </c>
      <c r="G1630">
        <v>48</v>
      </c>
      <c r="H1630" t="s">
        <v>23</v>
      </c>
      <c r="I1630" s="5">
        <v>0.45711000000000002</v>
      </c>
      <c r="J1630" s="1">
        <v>46131</v>
      </c>
      <c r="K1630" s="5">
        <v>5.1246799999999997</v>
      </c>
      <c r="L1630" s="1">
        <v>46157</v>
      </c>
      <c r="M1630">
        <v>63.617251160000002</v>
      </c>
      <c r="N1630">
        <v>5.31</v>
      </c>
      <c r="O1630">
        <v>1</v>
      </c>
      <c r="P1630" t="s">
        <v>378</v>
      </c>
      <c r="Q1630" s="8">
        <v>3.1770999999999998</v>
      </c>
      <c r="U1630">
        <f t="shared" si="75"/>
        <v>0</v>
      </c>
      <c r="V1630">
        <f t="shared" si="76"/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 t="str">
        <f t="shared" si="77"/>
        <v>OK</v>
      </c>
    </row>
    <row r="1631" spans="1:30" x14ac:dyDescent="0.3">
      <c r="A1631" t="s">
        <v>290</v>
      </c>
      <c r="D1631" t="s">
        <v>244</v>
      </c>
      <c r="E1631" t="s">
        <v>52</v>
      </c>
      <c r="F1631">
        <v>1</v>
      </c>
      <c r="G1631">
        <v>48</v>
      </c>
      <c r="H1631" t="s">
        <v>24</v>
      </c>
      <c r="I1631" s="5">
        <v>0.45804</v>
      </c>
      <c r="J1631" s="1">
        <v>46131</v>
      </c>
      <c r="K1631" s="5">
        <v>5.1203200000000004</v>
      </c>
      <c r="L1631" s="1">
        <v>46157</v>
      </c>
      <c r="M1631">
        <v>63.617251160000002</v>
      </c>
      <c r="N1631">
        <v>5.31</v>
      </c>
      <c r="O1631">
        <v>1</v>
      </c>
      <c r="P1631" t="s">
        <v>378</v>
      </c>
      <c r="Q1631">
        <v>3.23386</v>
      </c>
      <c r="U1631">
        <f t="shared" si="75"/>
        <v>0</v>
      </c>
      <c r="V1631">
        <f t="shared" si="76"/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 t="str">
        <f t="shared" si="77"/>
        <v>OK</v>
      </c>
    </row>
    <row r="1632" spans="1:30" x14ac:dyDescent="0.3">
      <c r="A1632" t="s">
        <v>290</v>
      </c>
      <c r="D1632" t="s">
        <v>244</v>
      </c>
      <c r="E1632" t="s">
        <v>52</v>
      </c>
      <c r="F1632">
        <v>2</v>
      </c>
      <c r="G1632">
        <v>0.5</v>
      </c>
      <c r="H1632" t="s">
        <v>21</v>
      </c>
      <c r="I1632" s="5">
        <v>5.6971699999999998</v>
      </c>
      <c r="J1632" s="1">
        <v>46131</v>
      </c>
      <c r="K1632" s="5">
        <v>2.4911599999999998</v>
      </c>
      <c r="L1632" s="1">
        <v>46157</v>
      </c>
      <c r="M1632">
        <v>63.617251160000002</v>
      </c>
      <c r="N1632">
        <v>5.31</v>
      </c>
      <c r="O1632">
        <v>1</v>
      </c>
      <c r="P1632" t="s">
        <v>378</v>
      </c>
      <c r="Q1632" s="5">
        <v>8.2934699999999992</v>
      </c>
      <c r="T1632" t="s">
        <v>286</v>
      </c>
      <c r="U1632">
        <f t="shared" si="75"/>
        <v>0</v>
      </c>
      <c r="V1632">
        <f t="shared" si="76"/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 t="str">
        <f t="shared" si="77"/>
        <v>OK</v>
      </c>
    </row>
    <row r="1633" spans="1:30" x14ac:dyDescent="0.3">
      <c r="A1633" t="s">
        <v>290</v>
      </c>
      <c r="D1633" t="s">
        <v>244</v>
      </c>
      <c r="E1633" t="s">
        <v>52</v>
      </c>
      <c r="F1633">
        <v>2</v>
      </c>
      <c r="G1633">
        <v>0.5</v>
      </c>
      <c r="H1633" t="s">
        <v>23</v>
      </c>
      <c r="I1633">
        <v>5.9177200000000001</v>
      </c>
      <c r="J1633" s="1">
        <v>46131</v>
      </c>
      <c r="K1633" s="5">
        <v>2.4809299999999999</v>
      </c>
      <c r="L1633" s="1">
        <v>46157</v>
      </c>
      <c r="M1633">
        <v>63.617251160000002</v>
      </c>
      <c r="N1633">
        <v>5.31</v>
      </c>
      <c r="O1633">
        <v>1</v>
      </c>
      <c r="P1633" t="s">
        <v>378</v>
      </c>
      <c r="Q1633">
        <v>8.5333900000000007</v>
      </c>
      <c r="T1633" t="s">
        <v>286</v>
      </c>
      <c r="U1633">
        <f t="shared" si="75"/>
        <v>0</v>
      </c>
      <c r="V1633">
        <f t="shared" si="76"/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 t="str">
        <f t="shared" si="77"/>
        <v>OK</v>
      </c>
    </row>
    <row r="1634" spans="1:30" x14ac:dyDescent="0.3">
      <c r="A1634" t="s">
        <v>290</v>
      </c>
      <c r="D1634" t="s">
        <v>244</v>
      </c>
      <c r="E1634" t="s">
        <v>52</v>
      </c>
      <c r="F1634">
        <v>2</v>
      </c>
      <c r="G1634">
        <v>0.5</v>
      </c>
      <c r="H1634" t="s">
        <v>24</v>
      </c>
      <c r="I1634">
        <v>6.0968600000000004</v>
      </c>
      <c r="J1634" s="1">
        <v>46131</v>
      </c>
      <c r="K1634" s="5">
        <v>2.4310200000000002</v>
      </c>
      <c r="L1634" s="1">
        <v>46157</v>
      </c>
      <c r="M1634">
        <v>63.617251160000002</v>
      </c>
      <c r="N1634">
        <v>5.31</v>
      </c>
      <c r="O1634">
        <v>1</v>
      </c>
      <c r="P1634" t="s">
        <v>378</v>
      </c>
      <c r="Q1634">
        <v>8.6288699999999992</v>
      </c>
      <c r="T1634" t="s">
        <v>286</v>
      </c>
      <c r="U1634">
        <f t="shared" si="75"/>
        <v>0</v>
      </c>
      <c r="V1634">
        <f t="shared" si="76"/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 t="str">
        <f t="shared" si="77"/>
        <v>OK</v>
      </c>
    </row>
    <row r="1635" spans="1:30" x14ac:dyDescent="0.3">
      <c r="A1635" t="s">
        <v>290</v>
      </c>
      <c r="D1635" t="s">
        <v>244</v>
      </c>
      <c r="E1635" t="s">
        <v>52</v>
      </c>
      <c r="F1635">
        <v>2</v>
      </c>
      <c r="G1635">
        <v>2</v>
      </c>
      <c r="H1635" t="s">
        <v>21</v>
      </c>
      <c r="I1635" s="8">
        <v>0.45569999999999999</v>
      </c>
      <c r="J1635" s="1">
        <v>46131</v>
      </c>
      <c r="K1635" s="5">
        <v>2.4417499999999999</v>
      </c>
      <c r="L1635" s="1">
        <v>46157</v>
      </c>
      <c r="M1635">
        <v>63.617251160000002</v>
      </c>
      <c r="N1635">
        <v>5.31</v>
      </c>
      <c r="O1635">
        <v>1</v>
      </c>
      <c r="P1635" t="s">
        <v>378</v>
      </c>
      <c r="Q1635">
        <v>3.1272700000000002</v>
      </c>
      <c r="T1635" t="s">
        <v>288</v>
      </c>
      <c r="U1635">
        <v>1</v>
      </c>
      <c r="V1635">
        <f t="shared" si="76"/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 t="str">
        <f t="shared" si="77"/>
        <v>Review</v>
      </c>
    </row>
    <row r="1636" spans="1:30" x14ac:dyDescent="0.3">
      <c r="A1636" t="s">
        <v>290</v>
      </c>
      <c r="D1636" t="s">
        <v>244</v>
      </c>
      <c r="E1636" t="s">
        <v>52</v>
      </c>
      <c r="F1636">
        <v>2</v>
      </c>
      <c r="G1636">
        <v>2</v>
      </c>
      <c r="H1636" t="s">
        <v>23</v>
      </c>
      <c r="I1636">
        <v>0.45562999999999998</v>
      </c>
      <c r="J1636" s="1">
        <v>46131</v>
      </c>
      <c r="K1636" s="5">
        <v>2.4089200000000002</v>
      </c>
      <c r="L1636" s="1">
        <v>46157</v>
      </c>
      <c r="M1636">
        <v>63.617251160000002</v>
      </c>
      <c r="N1636">
        <v>5.31</v>
      </c>
      <c r="O1636">
        <v>1</v>
      </c>
      <c r="P1636" t="s">
        <v>378</v>
      </c>
      <c r="Q1636">
        <v>3.0062099999999998</v>
      </c>
      <c r="T1636" t="s">
        <v>288</v>
      </c>
      <c r="U1636">
        <v>1</v>
      </c>
      <c r="V1636">
        <f t="shared" si="76"/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 t="str">
        <f t="shared" si="77"/>
        <v>Review</v>
      </c>
    </row>
    <row r="1637" spans="1:30" s="9" customFormat="1" x14ac:dyDescent="0.3">
      <c r="A1637" s="9" t="s">
        <v>290</v>
      </c>
      <c r="D1637" s="9" t="s">
        <v>244</v>
      </c>
      <c r="E1637" s="9" t="s">
        <v>52</v>
      </c>
      <c r="F1637" s="9">
        <v>2</v>
      </c>
      <c r="G1637" s="9">
        <v>2</v>
      </c>
      <c r="H1637" s="9" t="s">
        <v>24</v>
      </c>
      <c r="I1637" s="9">
        <v>0.45437</v>
      </c>
      <c r="J1637" s="10">
        <v>46131</v>
      </c>
      <c r="K1637" s="9">
        <v>2.4451399999999999</v>
      </c>
      <c r="L1637" s="10">
        <v>46157</v>
      </c>
      <c r="M1637" s="9">
        <v>63.617251160000002</v>
      </c>
      <c r="N1637" s="9">
        <v>5.31</v>
      </c>
      <c r="O1637" s="9">
        <v>0</v>
      </c>
      <c r="P1637" s="9" t="s">
        <v>378</v>
      </c>
      <c r="Q1637" s="9">
        <v>3.0719500000000002</v>
      </c>
      <c r="T1637" s="9" t="s">
        <v>313</v>
      </c>
      <c r="U1637" s="9">
        <f t="shared" si="75"/>
        <v>1</v>
      </c>
      <c r="V1637" s="9">
        <v>1</v>
      </c>
      <c r="W1637" s="9">
        <v>0</v>
      </c>
      <c r="X1637" s="9">
        <v>0</v>
      </c>
      <c r="Y1637" s="9">
        <v>0</v>
      </c>
      <c r="Z1637" s="9">
        <v>0</v>
      </c>
      <c r="AA1637" s="9">
        <v>0</v>
      </c>
      <c r="AB1637">
        <v>0</v>
      </c>
      <c r="AC1637">
        <v>0</v>
      </c>
      <c r="AD1637" t="str">
        <f t="shared" si="77"/>
        <v>Review</v>
      </c>
    </row>
    <row r="1638" spans="1:30" x14ac:dyDescent="0.3">
      <c r="A1638" t="s">
        <v>290</v>
      </c>
      <c r="D1638" t="s">
        <v>244</v>
      </c>
      <c r="E1638" t="s">
        <v>52</v>
      </c>
      <c r="F1638">
        <v>2</v>
      </c>
      <c r="G1638">
        <v>6</v>
      </c>
      <c r="H1638" t="s">
        <v>21</v>
      </c>
      <c r="I1638">
        <v>0.44678000000000001</v>
      </c>
      <c r="J1638" s="1">
        <v>46131</v>
      </c>
      <c r="K1638" s="5">
        <v>2.4118599999999999</v>
      </c>
      <c r="L1638" s="1">
        <v>46157</v>
      </c>
      <c r="M1638">
        <v>63.617251160000002</v>
      </c>
      <c r="N1638">
        <v>5.31</v>
      </c>
      <c r="O1638">
        <v>1</v>
      </c>
      <c r="P1638" t="s">
        <v>378</v>
      </c>
      <c r="Q1638">
        <v>3.0955599999999999</v>
      </c>
      <c r="U1638">
        <f t="shared" si="75"/>
        <v>0</v>
      </c>
      <c r="V1638">
        <f t="shared" si="76"/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 t="str">
        <f t="shared" si="77"/>
        <v>OK</v>
      </c>
    </row>
    <row r="1639" spans="1:30" x14ac:dyDescent="0.3">
      <c r="A1639" t="s">
        <v>290</v>
      </c>
      <c r="D1639" t="s">
        <v>244</v>
      </c>
      <c r="E1639" t="s">
        <v>52</v>
      </c>
      <c r="F1639">
        <v>2</v>
      </c>
      <c r="G1639">
        <v>6</v>
      </c>
      <c r="H1639" t="s">
        <v>23</v>
      </c>
      <c r="I1639">
        <v>0.45973000000000003</v>
      </c>
      <c r="J1639" s="1">
        <v>46131</v>
      </c>
      <c r="K1639" s="5">
        <v>2.4684699999999999</v>
      </c>
      <c r="L1639" s="1">
        <v>46157</v>
      </c>
      <c r="M1639">
        <v>63.617251160000002</v>
      </c>
      <c r="N1639">
        <v>5.31</v>
      </c>
      <c r="O1639">
        <v>1</v>
      </c>
      <c r="P1639" t="s">
        <v>378</v>
      </c>
      <c r="Q1639">
        <v>3.24491</v>
      </c>
      <c r="U1639">
        <f t="shared" si="75"/>
        <v>0</v>
      </c>
      <c r="V1639">
        <f t="shared" si="76"/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 t="str">
        <f t="shared" si="77"/>
        <v>OK</v>
      </c>
    </row>
    <row r="1640" spans="1:30" s="9" customFormat="1" x14ac:dyDescent="0.3">
      <c r="A1640" s="9" t="s">
        <v>290</v>
      </c>
      <c r="D1640" s="9" t="s">
        <v>244</v>
      </c>
      <c r="E1640" s="9" t="s">
        <v>52</v>
      </c>
      <c r="F1640" s="9">
        <v>2</v>
      </c>
      <c r="G1640" s="9">
        <v>6</v>
      </c>
      <c r="H1640" s="9" t="s">
        <v>24</v>
      </c>
      <c r="I1640" s="9">
        <v>0.44574999999999998</v>
      </c>
      <c r="J1640" s="10">
        <v>46131</v>
      </c>
      <c r="K1640" s="9">
        <v>2.4035099999999998</v>
      </c>
      <c r="L1640" s="10">
        <v>46157</v>
      </c>
      <c r="M1640" s="9">
        <v>63.617251160000002</v>
      </c>
      <c r="N1640" s="9">
        <v>5.31</v>
      </c>
      <c r="O1640" s="9">
        <v>0</v>
      </c>
      <c r="P1640" s="9" t="s">
        <v>378</v>
      </c>
      <c r="Q1640" s="11">
        <v>3.0956000000000001</v>
      </c>
      <c r="T1640" s="9" t="s">
        <v>314</v>
      </c>
      <c r="U1640" s="9">
        <f t="shared" si="75"/>
        <v>1</v>
      </c>
      <c r="V1640" s="9">
        <f t="shared" si="76"/>
        <v>0</v>
      </c>
      <c r="W1640" s="9">
        <v>0</v>
      </c>
      <c r="X1640" s="9">
        <v>0</v>
      </c>
      <c r="Y1640" s="9">
        <v>0</v>
      </c>
      <c r="Z1640" s="9">
        <v>0</v>
      </c>
      <c r="AA1640" s="9">
        <v>0</v>
      </c>
      <c r="AB1640">
        <v>0</v>
      </c>
      <c r="AC1640">
        <v>0</v>
      </c>
      <c r="AD1640" t="str">
        <f t="shared" si="77"/>
        <v>Review</v>
      </c>
    </row>
    <row r="1641" spans="1:30" x14ac:dyDescent="0.3">
      <c r="A1641" t="s">
        <v>290</v>
      </c>
      <c r="D1641" t="s">
        <v>244</v>
      </c>
      <c r="E1641" t="s">
        <v>52</v>
      </c>
      <c r="F1641">
        <v>2</v>
      </c>
      <c r="G1641">
        <v>12</v>
      </c>
      <c r="H1641" t="s">
        <v>21</v>
      </c>
      <c r="I1641">
        <v>0.45962999999999998</v>
      </c>
      <c r="J1641" s="1">
        <v>46131</v>
      </c>
      <c r="K1641" s="5">
        <v>2.4568300000000001</v>
      </c>
      <c r="L1641" s="1">
        <v>46157</v>
      </c>
      <c r="M1641">
        <v>63.617251160000002</v>
      </c>
      <c r="N1641">
        <v>5.31</v>
      </c>
      <c r="O1641">
        <v>1</v>
      </c>
      <c r="P1641" t="s">
        <v>378</v>
      </c>
      <c r="Q1641">
        <v>3.1311800000000001</v>
      </c>
      <c r="U1641">
        <f t="shared" si="75"/>
        <v>0</v>
      </c>
      <c r="V1641">
        <f t="shared" si="76"/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 t="str">
        <f t="shared" si="77"/>
        <v>OK</v>
      </c>
    </row>
    <row r="1642" spans="1:30" x14ac:dyDescent="0.3">
      <c r="A1642" t="s">
        <v>290</v>
      </c>
      <c r="D1642" t="s">
        <v>244</v>
      </c>
      <c r="E1642" t="s">
        <v>52</v>
      </c>
      <c r="F1642">
        <v>2</v>
      </c>
      <c r="G1642">
        <v>12</v>
      </c>
      <c r="H1642" t="s">
        <v>23</v>
      </c>
      <c r="I1642">
        <v>0.44535999999999998</v>
      </c>
      <c r="J1642" s="1">
        <v>46131</v>
      </c>
      <c r="K1642" s="5">
        <v>2.36443</v>
      </c>
      <c r="L1642" s="1">
        <v>46157</v>
      </c>
      <c r="M1642">
        <v>63.617251160000002</v>
      </c>
      <c r="N1642">
        <v>5.31</v>
      </c>
      <c r="O1642">
        <v>1</v>
      </c>
      <c r="P1642" t="s">
        <v>378</v>
      </c>
      <c r="Q1642">
        <v>2.9754299999999998</v>
      </c>
      <c r="U1642">
        <f t="shared" si="75"/>
        <v>0</v>
      </c>
      <c r="V1642">
        <f t="shared" si="76"/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 t="str">
        <f t="shared" si="77"/>
        <v>OK</v>
      </c>
    </row>
    <row r="1643" spans="1:30" x14ac:dyDescent="0.3">
      <c r="A1643" t="s">
        <v>290</v>
      </c>
      <c r="D1643" t="s">
        <v>244</v>
      </c>
      <c r="E1643" t="s">
        <v>52</v>
      </c>
      <c r="F1643">
        <v>2</v>
      </c>
      <c r="G1643">
        <v>12</v>
      </c>
      <c r="H1643" t="s">
        <v>24</v>
      </c>
      <c r="I1643">
        <v>0.45616000000000001</v>
      </c>
      <c r="J1643" s="1">
        <v>46131</v>
      </c>
      <c r="K1643" s="5">
        <v>2.44916</v>
      </c>
      <c r="L1643" s="1">
        <v>46157</v>
      </c>
      <c r="M1643">
        <v>63.617251160000002</v>
      </c>
      <c r="N1643">
        <v>5.31</v>
      </c>
      <c r="O1643">
        <v>1</v>
      </c>
      <c r="P1643" t="s">
        <v>378</v>
      </c>
      <c r="Q1643">
        <v>3.0688200000000001</v>
      </c>
      <c r="U1643">
        <f t="shared" si="75"/>
        <v>0</v>
      </c>
      <c r="V1643">
        <f t="shared" si="76"/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 t="str">
        <f t="shared" si="77"/>
        <v>OK</v>
      </c>
    </row>
    <row r="1644" spans="1:30" x14ac:dyDescent="0.3">
      <c r="A1644" t="s">
        <v>290</v>
      </c>
      <c r="D1644" t="s">
        <v>244</v>
      </c>
      <c r="E1644" t="s">
        <v>52</v>
      </c>
      <c r="F1644">
        <v>2</v>
      </c>
      <c r="G1644">
        <v>18</v>
      </c>
      <c r="H1644" t="s">
        <v>58</v>
      </c>
      <c r="I1644">
        <v>0.45959</v>
      </c>
      <c r="J1644" s="1">
        <v>46131</v>
      </c>
      <c r="K1644" s="5">
        <v>2.4413499999999999</v>
      </c>
      <c r="L1644" s="1">
        <v>46157</v>
      </c>
      <c r="M1644">
        <v>63.617251160000002</v>
      </c>
      <c r="N1644">
        <v>5.31</v>
      </c>
      <c r="O1644">
        <v>1</v>
      </c>
      <c r="P1644" t="s">
        <v>378</v>
      </c>
      <c r="Q1644">
        <v>3.0401600000000002</v>
      </c>
      <c r="U1644">
        <f t="shared" si="75"/>
        <v>0</v>
      </c>
      <c r="V1644">
        <f t="shared" si="76"/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 t="str">
        <f t="shared" si="77"/>
        <v>OK</v>
      </c>
    </row>
    <row r="1645" spans="1:30" x14ac:dyDescent="0.3">
      <c r="A1645" t="s">
        <v>290</v>
      </c>
      <c r="D1645" t="s">
        <v>244</v>
      </c>
      <c r="E1645" t="s">
        <v>52</v>
      </c>
      <c r="F1645">
        <v>2</v>
      </c>
      <c r="G1645">
        <v>18</v>
      </c>
      <c r="H1645" t="s">
        <v>23</v>
      </c>
      <c r="I1645" s="8">
        <v>0.45200000000000001</v>
      </c>
      <c r="J1645" s="1">
        <v>46131</v>
      </c>
      <c r="K1645" s="5">
        <v>2.4228900000000002</v>
      </c>
      <c r="L1645" s="1">
        <v>46157</v>
      </c>
      <c r="M1645">
        <v>63.617251160000002</v>
      </c>
      <c r="N1645">
        <v>5.31</v>
      </c>
      <c r="O1645">
        <v>1</v>
      </c>
      <c r="P1645" t="s">
        <v>378</v>
      </c>
      <c r="Q1645">
        <v>3.01091</v>
      </c>
      <c r="U1645">
        <f t="shared" si="75"/>
        <v>0</v>
      </c>
      <c r="V1645">
        <f t="shared" si="76"/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 t="str">
        <f t="shared" si="77"/>
        <v>OK</v>
      </c>
    </row>
    <row r="1646" spans="1:30" x14ac:dyDescent="0.3">
      <c r="A1646" t="s">
        <v>290</v>
      </c>
      <c r="D1646" t="s">
        <v>244</v>
      </c>
      <c r="E1646" t="s">
        <v>52</v>
      </c>
      <c r="F1646">
        <v>2</v>
      </c>
      <c r="G1646">
        <v>18</v>
      </c>
      <c r="H1646" t="s">
        <v>24</v>
      </c>
      <c r="I1646">
        <v>0.46011000000000002</v>
      </c>
      <c r="J1646" s="1">
        <v>46131</v>
      </c>
      <c r="K1646" s="5">
        <v>2.4382600000000001</v>
      </c>
      <c r="L1646" s="1">
        <v>46157</v>
      </c>
      <c r="M1646">
        <v>63.617251160000002</v>
      </c>
      <c r="N1646">
        <v>5.31</v>
      </c>
      <c r="O1646">
        <v>1</v>
      </c>
      <c r="P1646" t="s">
        <v>378</v>
      </c>
      <c r="Q1646">
        <v>3.0621700000000001</v>
      </c>
      <c r="U1646">
        <f t="shared" si="75"/>
        <v>0</v>
      </c>
      <c r="V1646">
        <f t="shared" si="76"/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 t="str">
        <f t="shared" si="77"/>
        <v>OK</v>
      </c>
    </row>
    <row r="1647" spans="1:30" x14ac:dyDescent="0.3">
      <c r="A1647" t="s">
        <v>290</v>
      </c>
      <c r="D1647" t="s">
        <v>244</v>
      </c>
      <c r="E1647" t="s">
        <v>52</v>
      </c>
      <c r="F1647">
        <v>2</v>
      </c>
      <c r="G1647">
        <v>24</v>
      </c>
      <c r="H1647" t="s">
        <v>21</v>
      </c>
      <c r="I1647">
        <v>0.45167000000000002</v>
      </c>
      <c r="J1647" s="1">
        <v>46131</v>
      </c>
      <c r="K1647" s="5">
        <v>2.4402699999999999</v>
      </c>
      <c r="L1647" s="1">
        <v>46157</v>
      </c>
      <c r="M1647">
        <v>63.617251160000002</v>
      </c>
      <c r="N1647">
        <v>5.31</v>
      </c>
      <c r="O1647">
        <v>1</v>
      </c>
      <c r="P1647" t="s">
        <v>378</v>
      </c>
      <c r="Q1647">
        <v>3.01383</v>
      </c>
      <c r="U1647">
        <f t="shared" si="75"/>
        <v>0</v>
      </c>
      <c r="V1647">
        <f t="shared" si="76"/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 t="str">
        <f t="shared" si="77"/>
        <v>OK</v>
      </c>
    </row>
    <row r="1648" spans="1:30" x14ac:dyDescent="0.3">
      <c r="A1648" t="s">
        <v>290</v>
      </c>
      <c r="D1648" t="s">
        <v>244</v>
      </c>
      <c r="E1648" t="s">
        <v>52</v>
      </c>
      <c r="F1648">
        <v>2</v>
      </c>
      <c r="G1648">
        <v>24</v>
      </c>
      <c r="H1648" t="s">
        <v>23</v>
      </c>
      <c r="I1648" s="5">
        <v>0.46081</v>
      </c>
      <c r="J1648" s="1">
        <v>46131</v>
      </c>
      <c r="K1648" s="5">
        <v>2.4686699999999999</v>
      </c>
      <c r="L1648" s="1">
        <v>46157</v>
      </c>
      <c r="M1648">
        <v>63.617251160000002</v>
      </c>
      <c r="N1648">
        <v>5.31</v>
      </c>
      <c r="O1648">
        <v>1</v>
      </c>
      <c r="P1648" t="s">
        <v>378</v>
      </c>
      <c r="Q1648" s="5">
        <v>3.0786099999999998</v>
      </c>
      <c r="U1648">
        <f t="shared" si="75"/>
        <v>0</v>
      </c>
      <c r="V1648">
        <f t="shared" si="76"/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 t="str">
        <f t="shared" si="77"/>
        <v>OK</v>
      </c>
    </row>
    <row r="1649" spans="1:30" x14ac:dyDescent="0.3">
      <c r="A1649" t="s">
        <v>290</v>
      </c>
      <c r="D1649" t="s">
        <v>244</v>
      </c>
      <c r="E1649" t="s">
        <v>52</v>
      </c>
      <c r="F1649">
        <v>2</v>
      </c>
      <c r="G1649">
        <v>24</v>
      </c>
      <c r="H1649" t="s">
        <v>24</v>
      </c>
      <c r="I1649">
        <v>0.45036999999999999</v>
      </c>
      <c r="J1649" s="1">
        <v>46131</v>
      </c>
      <c r="K1649" s="5">
        <v>2.5004200000000001</v>
      </c>
      <c r="L1649" s="1">
        <v>46157</v>
      </c>
      <c r="M1649">
        <v>63.617251160000002</v>
      </c>
      <c r="N1649">
        <v>5.31</v>
      </c>
      <c r="O1649">
        <v>1</v>
      </c>
      <c r="P1649" t="s">
        <v>378</v>
      </c>
      <c r="Q1649">
        <v>3.0887600000000002</v>
      </c>
      <c r="U1649">
        <f t="shared" si="75"/>
        <v>0</v>
      </c>
      <c r="V1649">
        <f t="shared" si="76"/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 t="str">
        <f t="shared" si="77"/>
        <v>OK</v>
      </c>
    </row>
    <row r="1650" spans="1:30" x14ac:dyDescent="0.3">
      <c r="A1650" t="s">
        <v>290</v>
      </c>
      <c r="D1650" t="s">
        <v>244</v>
      </c>
      <c r="E1650" t="s">
        <v>52</v>
      </c>
      <c r="F1650">
        <v>2</v>
      </c>
      <c r="G1650">
        <v>48</v>
      </c>
      <c r="H1650" t="s">
        <v>21</v>
      </c>
      <c r="I1650">
        <v>0.46066000000000001</v>
      </c>
      <c r="J1650" s="1">
        <v>46131</v>
      </c>
      <c r="K1650" s="5">
        <v>2.4613</v>
      </c>
      <c r="L1650" s="1">
        <v>46157</v>
      </c>
      <c r="M1650">
        <v>63.617251160000002</v>
      </c>
      <c r="N1650">
        <v>5.31</v>
      </c>
      <c r="O1650">
        <v>1</v>
      </c>
      <c r="P1650" t="s">
        <v>378</v>
      </c>
      <c r="Q1650">
        <v>3.0869599999999999</v>
      </c>
      <c r="U1650">
        <f t="shared" si="75"/>
        <v>0</v>
      </c>
      <c r="V1650">
        <f t="shared" si="76"/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 t="str">
        <f t="shared" si="77"/>
        <v>OK</v>
      </c>
    </row>
    <row r="1651" spans="1:30" x14ac:dyDescent="0.3">
      <c r="A1651" t="s">
        <v>290</v>
      </c>
      <c r="D1651" t="s">
        <v>244</v>
      </c>
      <c r="E1651" t="s">
        <v>52</v>
      </c>
      <c r="F1651">
        <v>2</v>
      </c>
      <c r="G1651">
        <v>48</v>
      </c>
      <c r="H1651" t="s">
        <v>23</v>
      </c>
      <c r="I1651">
        <v>0.46017000000000002</v>
      </c>
      <c r="J1651" s="1">
        <v>46131</v>
      </c>
      <c r="K1651" s="5">
        <v>2.4365800000000002</v>
      </c>
      <c r="L1651" s="1">
        <v>46157</v>
      </c>
      <c r="M1651">
        <v>63.617251160000002</v>
      </c>
      <c r="N1651">
        <v>5.31</v>
      </c>
      <c r="O1651">
        <v>1</v>
      </c>
      <c r="P1651" t="s">
        <v>378</v>
      </c>
      <c r="Q1651">
        <v>3.05247</v>
      </c>
      <c r="U1651">
        <f t="shared" si="75"/>
        <v>0</v>
      </c>
      <c r="V1651">
        <f t="shared" si="76"/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 t="str">
        <f t="shared" si="77"/>
        <v>OK</v>
      </c>
    </row>
    <row r="1652" spans="1:30" x14ac:dyDescent="0.3">
      <c r="A1652" t="s">
        <v>290</v>
      </c>
      <c r="D1652" t="s">
        <v>244</v>
      </c>
      <c r="E1652" t="s">
        <v>52</v>
      </c>
      <c r="F1652">
        <v>2</v>
      </c>
      <c r="G1652">
        <v>48</v>
      </c>
      <c r="H1652" t="s">
        <v>24</v>
      </c>
      <c r="I1652">
        <v>0.45279000000000003</v>
      </c>
      <c r="J1652" s="1">
        <v>46131</v>
      </c>
      <c r="K1652" s="5">
        <v>2.5344099999999998</v>
      </c>
      <c r="L1652" s="1">
        <v>46157</v>
      </c>
      <c r="M1652">
        <v>63.617251160000002</v>
      </c>
      <c r="N1652">
        <v>5.31</v>
      </c>
      <c r="O1652">
        <v>1</v>
      </c>
      <c r="P1652" t="s">
        <v>378</v>
      </c>
      <c r="Q1652">
        <v>3.1156799999999998</v>
      </c>
      <c r="U1652">
        <f t="shared" si="75"/>
        <v>0</v>
      </c>
      <c r="V1652">
        <f t="shared" si="76"/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 t="str">
        <f t="shared" si="77"/>
        <v>OK</v>
      </c>
    </row>
    <row r="1653" spans="1:30" hidden="1" x14ac:dyDescent="0.3">
      <c r="A1653" t="s">
        <v>290</v>
      </c>
      <c r="D1653" t="s">
        <v>244</v>
      </c>
      <c r="E1653" t="s">
        <v>52</v>
      </c>
      <c r="H1653" t="s">
        <v>28</v>
      </c>
      <c r="I1653" t="s">
        <v>27</v>
      </c>
      <c r="J1653" s="1" t="s">
        <v>27</v>
      </c>
      <c r="K1653" t="s">
        <v>27</v>
      </c>
      <c r="L1653" s="1" t="s">
        <v>27</v>
      </c>
      <c r="M1653">
        <v>63.617251160000002</v>
      </c>
      <c r="N1653">
        <v>5.31</v>
      </c>
      <c r="O1653" t="s">
        <v>27</v>
      </c>
      <c r="P1653" t="s">
        <v>27</v>
      </c>
      <c r="Q1653" t="s">
        <v>27</v>
      </c>
      <c r="U1653">
        <f t="shared" si="75"/>
        <v>1</v>
      </c>
      <c r="V1653">
        <f t="shared" si="76"/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 t="str">
        <f t="shared" si="77"/>
        <v>Review</v>
      </c>
    </row>
    <row r="1654" spans="1:30" hidden="1" x14ac:dyDescent="0.3">
      <c r="A1654" t="s">
        <v>290</v>
      </c>
      <c r="D1654" t="s">
        <v>244</v>
      </c>
      <c r="E1654" t="s">
        <v>52</v>
      </c>
      <c r="H1654" t="s">
        <v>29</v>
      </c>
      <c r="I1654" t="s">
        <v>27</v>
      </c>
      <c r="J1654" s="1" t="s">
        <v>27</v>
      </c>
      <c r="K1654" t="s">
        <v>27</v>
      </c>
      <c r="L1654" s="1" t="s">
        <v>27</v>
      </c>
      <c r="M1654">
        <v>63.617251160000002</v>
      </c>
      <c r="N1654">
        <v>5.31</v>
      </c>
      <c r="O1654" t="s">
        <v>27</v>
      </c>
      <c r="P1654" t="s">
        <v>27</v>
      </c>
      <c r="Q1654" t="s">
        <v>27</v>
      </c>
      <c r="U1654">
        <f t="shared" si="75"/>
        <v>1</v>
      </c>
      <c r="V1654">
        <f t="shared" si="76"/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 t="str">
        <f t="shared" si="77"/>
        <v>Review</v>
      </c>
    </row>
    <row r="1655" spans="1:30" hidden="1" x14ac:dyDescent="0.3">
      <c r="A1655" t="s">
        <v>290</v>
      </c>
      <c r="D1655" t="s">
        <v>244</v>
      </c>
      <c r="E1655" t="s">
        <v>52</v>
      </c>
      <c r="H1655" t="s">
        <v>30</v>
      </c>
      <c r="I1655" t="s">
        <v>27</v>
      </c>
      <c r="J1655" s="1" t="s">
        <v>27</v>
      </c>
      <c r="K1655" t="s">
        <v>27</v>
      </c>
      <c r="L1655" s="1" t="s">
        <v>27</v>
      </c>
      <c r="M1655">
        <v>63.617251160000002</v>
      </c>
      <c r="N1655">
        <v>5.31</v>
      </c>
      <c r="O1655" t="s">
        <v>27</v>
      </c>
      <c r="P1655" t="s">
        <v>27</v>
      </c>
      <c r="Q1655" t="s">
        <v>27</v>
      </c>
      <c r="U1655">
        <f t="shared" si="75"/>
        <v>1</v>
      </c>
      <c r="V1655">
        <f t="shared" si="76"/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 t="str">
        <f t="shared" si="77"/>
        <v>Review</v>
      </c>
    </row>
    <row r="1656" spans="1:30" hidden="1" x14ac:dyDescent="0.3">
      <c r="A1656" t="s">
        <v>290</v>
      </c>
      <c r="D1656" t="s">
        <v>244</v>
      </c>
      <c r="E1656" t="s">
        <v>52</v>
      </c>
      <c r="H1656" t="s">
        <v>31</v>
      </c>
      <c r="I1656" t="s">
        <v>27</v>
      </c>
      <c r="J1656" s="1" t="s">
        <v>27</v>
      </c>
      <c r="K1656" t="s">
        <v>27</v>
      </c>
      <c r="L1656" s="1" t="s">
        <v>27</v>
      </c>
      <c r="M1656">
        <v>63.617251160000002</v>
      </c>
      <c r="N1656">
        <v>5.31</v>
      </c>
      <c r="O1656" t="s">
        <v>27</v>
      </c>
      <c r="P1656" t="s">
        <v>27</v>
      </c>
      <c r="Q1656" t="s">
        <v>27</v>
      </c>
      <c r="U1656">
        <f t="shared" si="75"/>
        <v>1</v>
      </c>
      <c r="V1656">
        <f t="shared" si="76"/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 t="str">
        <f t="shared" si="77"/>
        <v>Review</v>
      </c>
    </row>
    <row r="1657" spans="1:30" x14ac:dyDescent="0.3">
      <c r="A1657" t="s">
        <v>290</v>
      </c>
      <c r="D1657" t="s">
        <v>244</v>
      </c>
      <c r="E1657" t="s">
        <v>40</v>
      </c>
      <c r="F1657">
        <v>1</v>
      </c>
      <c r="G1657">
        <v>0.5</v>
      </c>
      <c r="H1657" t="s">
        <v>58</v>
      </c>
      <c r="I1657">
        <v>6.2479899999999997</v>
      </c>
      <c r="J1657" s="1">
        <v>46129</v>
      </c>
      <c r="K1657" s="5">
        <v>2.5085099999999998</v>
      </c>
      <c r="L1657" s="1">
        <v>46156</v>
      </c>
      <c r="M1657">
        <v>63.617251160000002</v>
      </c>
      <c r="N1657">
        <v>5.31</v>
      </c>
      <c r="O1657">
        <v>1</v>
      </c>
      <c r="P1657" t="s">
        <v>379</v>
      </c>
      <c r="Q1657">
        <v>8.7269799999999993</v>
      </c>
      <c r="T1657" t="s">
        <v>286</v>
      </c>
      <c r="U1657">
        <f t="shared" si="75"/>
        <v>0</v>
      </c>
      <c r="V1657">
        <f t="shared" si="76"/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 t="str">
        <f t="shared" si="77"/>
        <v>OK</v>
      </c>
    </row>
    <row r="1658" spans="1:30" x14ac:dyDescent="0.3">
      <c r="A1658" t="s">
        <v>290</v>
      </c>
      <c r="D1658" t="s">
        <v>244</v>
      </c>
      <c r="E1658" t="s">
        <v>40</v>
      </c>
      <c r="F1658">
        <v>1</v>
      </c>
      <c r="G1658">
        <v>0.5</v>
      </c>
      <c r="H1658" t="s">
        <v>23</v>
      </c>
      <c r="I1658" s="5">
        <v>5.57254</v>
      </c>
      <c r="J1658" s="1">
        <v>46129</v>
      </c>
      <c r="K1658" s="5">
        <v>2.55653</v>
      </c>
      <c r="L1658" s="1">
        <v>46156</v>
      </c>
      <c r="M1658">
        <v>63.617251160000002</v>
      </c>
      <c r="N1658">
        <v>5.31</v>
      </c>
      <c r="O1658">
        <v>1</v>
      </c>
      <c r="P1658" t="s">
        <v>379</v>
      </c>
      <c r="Q1658">
        <v>8.1230799999999999</v>
      </c>
      <c r="T1658" t="s">
        <v>286</v>
      </c>
      <c r="U1658">
        <f t="shared" si="75"/>
        <v>0</v>
      </c>
      <c r="V1658">
        <f t="shared" si="76"/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 t="str">
        <f t="shared" si="77"/>
        <v>OK</v>
      </c>
    </row>
    <row r="1659" spans="1:30" x14ac:dyDescent="0.3">
      <c r="A1659" t="s">
        <v>290</v>
      </c>
      <c r="D1659" t="s">
        <v>244</v>
      </c>
      <c r="E1659" t="s">
        <v>40</v>
      </c>
      <c r="F1659">
        <v>1</v>
      </c>
      <c r="G1659">
        <v>0.5</v>
      </c>
      <c r="H1659" t="s">
        <v>24</v>
      </c>
      <c r="I1659" s="5">
        <v>6.2634699999999999</v>
      </c>
      <c r="J1659" s="1">
        <v>46129</v>
      </c>
      <c r="K1659" s="5">
        <v>2.5402300000000002</v>
      </c>
      <c r="L1659" s="1">
        <v>46156</v>
      </c>
      <c r="M1659">
        <v>63.617251160000002</v>
      </c>
      <c r="N1659">
        <v>5.31</v>
      </c>
      <c r="O1659">
        <v>1</v>
      </c>
      <c r="P1659" t="s">
        <v>379</v>
      </c>
      <c r="Q1659">
        <v>8.7979500000000002</v>
      </c>
      <c r="T1659" t="s">
        <v>286</v>
      </c>
      <c r="U1659">
        <f t="shared" si="75"/>
        <v>0</v>
      </c>
      <c r="V1659">
        <f t="shared" si="76"/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 t="str">
        <f t="shared" si="77"/>
        <v>OK</v>
      </c>
    </row>
    <row r="1660" spans="1:30" x14ac:dyDescent="0.3">
      <c r="A1660" t="s">
        <v>290</v>
      </c>
      <c r="D1660" t="s">
        <v>244</v>
      </c>
      <c r="E1660" t="s">
        <v>40</v>
      </c>
      <c r="F1660">
        <v>1</v>
      </c>
      <c r="G1660">
        <v>2</v>
      </c>
      <c r="H1660" t="s">
        <v>58</v>
      </c>
      <c r="I1660">
        <v>0.45582</v>
      </c>
      <c r="J1660" s="1">
        <v>46129</v>
      </c>
      <c r="K1660" s="5">
        <v>2.4790700000000001</v>
      </c>
      <c r="L1660" s="1">
        <v>46156</v>
      </c>
      <c r="M1660">
        <v>63.617251160000002</v>
      </c>
      <c r="N1660">
        <v>5.31</v>
      </c>
      <c r="O1660">
        <v>1</v>
      </c>
      <c r="P1660" t="s">
        <v>379</v>
      </c>
      <c r="Q1660">
        <v>3.1138699999999999</v>
      </c>
      <c r="T1660" t="s">
        <v>288</v>
      </c>
      <c r="U1660">
        <v>1</v>
      </c>
      <c r="V1660">
        <f t="shared" si="76"/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 t="str">
        <f t="shared" si="77"/>
        <v>Review</v>
      </c>
    </row>
    <row r="1661" spans="1:30" x14ac:dyDescent="0.3">
      <c r="A1661" t="s">
        <v>290</v>
      </c>
      <c r="D1661" t="s">
        <v>244</v>
      </c>
      <c r="E1661" t="s">
        <v>40</v>
      </c>
      <c r="F1661">
        <v>1</v>
      </c>
      <c r="G1661">
        <v>2</v>
      </c>
      <c r="H1661" t="s">
        <v>23</v>
      </c>
      <c r="I1661">
        <v>0.45382</v>
      </c>
      <c r="J1661" s="1">
        <v>46129</v>
      </c>
      <c r="K1661" s="5">
        <v>2.4336600000000002</v>
      </c>
      <c r="L1661" s="1">
        <v>46156</v>
      </c>
      <c r="M1661">
        <v>63.617251160000002</v>
      </c>
      <c r="N1661">
        <v>5.31</v>
      </c>
      <c r="O1661">
        <v>1</v>
      </c>
      <c r="P1661" t="s">
        <v>379</v>
      </c>
      <c r="Q1661">
        <v>3.53877</v>
      </c>
      <c r="T1661" t="s">
        <v>288</v>
      </c>
      <c r="U1661">
        <v>1</v>
      </c>
      <c r="V1661">
        <f t="shared" si="76"/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 t="str">
        <f t="shared" si="77"/>
        <v>Review</v>
      </c>
    </row>
    <row r="1662" spans="1:30" x14ac:dyDescent="0.3">
      <c r="A1662" t="s">
        <v>290</v>
      </c>
      <c r="D1662" t="s">
        <v>244</v>
      </c>
      <c r="E1662" t="s">
        <v>40</v>
      </c>
      <c r="F1662">
        <v>1</v>
      </c>
      <c r="G1662">
        <v>2</v>
      </c>
      <c r="H1662" t="s">
        <v>24</v>
      </c>
      <c r="I1662">
        <v>0.45333000000000001</v>
      </c>
      <c r="J1662" s="1">
        <v>46129</v>
      </c>
      <c r="K1662" s="5">
        <v>2.4248099999999999</v>
      </c>
      <c r="L1662" s="1">
        <v>46156</v>
      </c>
      <c r="M1662">
        <v>63.617251160000002</v>
      </c>
      <c r="N1662">
        <v>5.31</v>
      </c>
      <c r="O1662">
        <v>1</v>
      </c>
      <c r="P1662" t="s">
        <v>379</v>
      </c>
      <c r="Q1662">
        <v>3.5545200000000001</v>
      </c>
      <c r="T1662" t="s">
        <v>288</v>
      </c>
      <c r="U1662">
        <v>1</v>
      </c>
      <c r="V1662">
        <f t="shared" si="76"/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 t="str">
        <f t="shared" si="77"/>
        <v>Review</v>
      </c>
    </row>
    <row r="1663" spans="1:30" x14ac:dyDescent="0.3">
      <c r="A1663" t="s">
        <v>290</v>
      </c>
      <c r="D1663" t="s">
        <v>244</v>
      </c>
      <c r="E1663" t="s">
        <v>40</v>
      </c>
      <c r="F1663">
        <v>1</v>
      </c>
      <c r="G1663">
        <v>6</v>
      </c>
      <c r="H1663" t="s">
        <v>58</v>
      </c>
      <c r="I1663">
        <v>0.46140999999999999</v>
      </c>
      <c r="J1663" s="1">
        <v>46129</v>
      </c>
      <c r="K1663" s="5">
        <v>2.3980199999999998</v>
      </c>
      <c r="L1663" s="1">
        <v>46156</v>
      </c>
      <c r="M1663">
        <v>63.617251160000002</v>
      </c>
      <c r="N1663">
        <v>5.31</v>
      </c>
      <c r="O1663">
        <v>1</v>
      </c>
      <c r="P1663" t="s">
        <v>379</v>
      </c>
      <c r="Q1663">
        <v>3.0021499999999999</v>
      </c>
      <c r="U1663">
        <f t="shared" si="75"/>
        <v>0</v>
      </c>
      <c r="V1663">
        <f t="shared" si="76"/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 t="str">
        <f t="shared" si="77"/>
        <v>OK</v>
      </c>
    </row>
    <row r="1664" spans="1:30" x14ac:dyDescent="0.3">
      <c r="A1664" t="s">
        <v>290</v>
      </c>
      <c r="D1664" t="s">
        <v>244</v>
      </c>
      <c r="E1664" t="s">
        <v>40</v>
      </c>
      <c r="F1664">
        <v>1</v>
      </c>
      <c r="G1664">
        <v>6</v>
      </c>
      <c r="H1664" t="s">
        <v>23</v>
      </c>
      <c r="I1664">
        <v>0.45428000000000002</v>
      </c>
      <c r="J1664" s="1">
        <v>46129</v>
      </c>
      <c r="K1664" s="5">
        <v>2.42449</v>
      </c>
      <c r="L1664" s="1">
        <v>46156</v>
      </c>
      <c r="M1664">
        <v>63.617251160000002</v>
      </c>
      <c r="N1664">
        <v>5.31</v>
      </c>
      <c r="O1664">
        <v>1</v>
      </c>
      <c r="P1664" t="s">
        <v>379</v>
      </c>
      <c r="Q1664">
        <v>3.3083399999999998</v>
      </c>
      <c r="U1664">
        <f t="shared" si="75"/>
        <v>0</v>
      </c>
      <c r="V1664">
        <f t="shared" si="76"/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 t="str">
        <f t="shared" si="77"/>
        <v>OK</v>
      </c>
    </row>
    <row r="1665" spans="1:30" x14ac:dyDescent="0.3">
      <c r="A1665" t="s">
        <v>290</v>
      </c>
      <c r="D1665" t="s">
        <v>244</v>
      </c>
      <c r="E1665" t="s">
        <v>40</v>
      </c>
      <c r="F1665">
        <v>1</v>
      </c>
      <c r="G1665">
        <v>6</v>
      </c>
      <c r="H1665" t="s">
        <v>24</v>
      </c>
      <c r="I1665">
        <v>0.45982000000000001</v>
      </c>
      <c r="J1665" s="1">
        <v>46129</v>
      </c>
      <c r="K1665" s="5">
        <v>2.45085</v>
      </c>
      <c r="L1665" s="1">
        <v>46156</v>
      </c>
      <c r="M1665">
        <v>63.617251160000002</v>
      </c>
      <c r="N1665">
        <v>5.31</v>
      </c>
      <c r="O1665">
        <v>1</v>
      </c>
      <c r="P1665" t="s">
        <v>379</v>
      </c>
      <c r="Q1665">
        <v>3.48082</v>
      </c>
      <c r="U1665">
        <f t="shared" si="75"/>
        <v>0</v>
      </c>
      <c r="V1665">
        <f t="shared" si="76"/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 t="str">
        <f t="shared" si="77"/>
        <v>OK</v>
      </c>
    </row>
    <row r="1666" spans="1:30" x14ac:dyDescent="0.3">
      <c r="A1666" t="s">
        <v>290</v>
      </c>
      <c r="D1666" t="s">
        <v>244</v>
      </c>
      <c r="E1666" t="s">
        <v>40</v>
      </c>
      <c r="F1666">
        <v>1</v>
      </c>
      <c r="G1666">
        <v>12</v>
      </c>
      <c r="H1666" t="s">
        <v>58</v>
      </c>
      <c r="I1666">
        <v>0.45096000000000003</v>
      </c>
      <c r="J1666" s="1">
        <v>46129</v>
      </c>
      <c r="K1666" s="5">
        <v>2.4096899999999999</v>
      </c>
      <c r="L1666" s="1">
        <v>46156</v>
      </c>
      <c r="M1666">
        <v>63.617251160000002</v>
      </c>
      <c r="N1666">
        <v>5.31</v>
      </c>
      <c r="O1666">
        <v>1</v>
      </c>
      <c r="P1666" t="s">
        <v>379</v>
      </c>
      <c r="Q1666">
        <v>3.0257200000000002</v>
      </c>
      <c r="U1666">
        <f t="shared" si="75"/>
        <v>0</v>
      </c>
      <c r="V1666">
        <f t="shared" si="76"/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 t="str">
        <f t="shared" si="77"/>
        <v>OK</v>
      </c>
    </row>
    <row r="1667" spans="1:30" x14ac:dyDescent="0.3">
      <c r="A1667" t="s">
        <v>290</v>
      </c>
      <c r="D1667" t="s">
        <v>244</v>
      </c>
      <c r="E1667" t="s">
        <v>40</v>
      </c>
      <c r="F1667">
        <v>1</v>
      </c>
      <c r="G1667">
        <v>12</v>
      </c>
      <c r="H1667" t="s">
        <v>23</v>
      </c>
      <c r="I1667">
        <v>0.46034999999999998</v>
      </c>
      <c r="J1667" s="1">
        <v>46129</v>
      </c>
      <c r="K1667" s="5">
        <v>2.4368500000000002</v>
      </c>
      <c r="L1667" s="1">
        <v>46156</v>
      </c>
      <c r="M1667">
        <v>63.617251160000002</v>
      </c>
      <c r="N1667">
        <v>5.31</v>
      </c>
      <c r="O1667">
        <v>1</v>
      </c>
      <c r="P1667" t="s">
        <v>379</v>
      </c>
      <c r="Q1667" s="5">
        <v>3.1520899999999998</v>
      </c>
      <c r="U1667">
        <f t="shared" ref="U1667:U1730" si="78">IF(O1667&lt;&gt;1, 1, 0)</f>
        <v>0</v>
      </c>
      <c r="V1667">
        <f t="shared" ref="V1667:V1730" si="79">IF(ABS(N1667-5.31)&gt;0.001, 1, 0)</f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 t="str">
        <f t="shared" ref="AD1667:AD1730" si="80">IF(OR(U1667=1, V1667=1, W1667=1, X1667=1, Y1667=1,  Z1667=1, AA1667=1, AB1667 =1, AC1667 =1), "Review", "OK")</f>
        <v>OK</v>
      </c>
    </row>
    <row r="1668" spans="1:30" x14ac:dyDescent="0.3">
      <c r="A1668" t="s">
        <v>290</v>
      </c>
      <c r="D1668" t="s">
        <v>244</v>
      </c>
      <c r="E1668" t="s">
        <v>40</v>
      </c>
      <c r="F1668">
        <v>1</v>
      </c>
      <c r="G1668">
        <v>12</v>
      </c>
      <c r="H1668" t="s">
        <v>24</v>
      </c>
      <c r="I1668">
        <v>0.46061999999999997</v>
      </c>
      <c r="J1668" s="1">
        <v>46129</v>
      </c>
      <c r="K1668" s="5">
        <v>2.4403199999999998</v>
      </c>
      <c r="L1668" s="1">
        <v>46156</v>
      </c>
      <c r="M1668">
        <v>63.617251160000002</v>
      </c>
      <c r="N1668">
        <v>5.31</v>
      </c>
      <c r="O1668">
        <v>1</v>
      </c>
      <c r="P1668" t="s">
        <v>379</v>
      </c>
      <c r="Q1668">
        <v>3.26755</v>
      </c>
      <c r="U1668">
        <f t="shared" si="78"/>
        <v>0</v>
      </c>
      <c r="V1668">
        <f t="shared" si="79"/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 t="str">
        <f t="shared" si="80"/>
        <v>OK</v>
      </c>
    </row>
    <row r="1669" spans="1:30" x14ac:dyDescent="0.3">
      <c r="A1669" t="s">
        <v>290</v>
      </c>
      <c r="D1669" t="s">
        <v>244</v>
      </c>
      <c r="E1669" t="s">
        <v>40</v>
      </c>
      <c r="F1669">
        <v>1</v>
      </c>
      <c r="G1669">
        <v>18</v>
      </c>
      <c r="H1669" t="s">
        <v>58</v>
      </c>
      <c r="I1669" s="8">
        <v>0.45329999999999998</v>
      </c>
      <c r="J1669" s="1">
        <v>46129</v>
      </c>
      <c r="K1669" s="5">
        <v>2.45939</v>
      </c>
      <c r="L1669" s="1">
        <v>46156</v>
      </c>
      <c r="M1669">
        <v>63.617251160000002</v>
      </c>
      <c r="N1669">
        <v>5.31</v>
      </c>
      <c r="O1669">
        <v>1</v>
      </c>
      <c r="P1669" t="s">
        <v>379</v>
      </c>
      <c r="Q1669" s="5">
        <v>2.9529700000000001</v>
      </c>
      <c r="U1669">
        <f t="shared" si="78"/>
        <v>0</v>
      </c>
      <c r="V1669">
        <f t="shared" si="79"/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 t="str">
        <f t="shared" si="80"/>
        <v>OK</v>
      </c>
    </row>
    <row r="1670" spans="1:30" x14ac:dyDescent="0.3">
      <c r="A1670" t="s">
        <v>290</v>
      </c>
      <c r="D1670" t="s">
        <v>244</v>
      </c>
      <c r="E1670" t="s">
        <v>40</v>
      </c>
      <c r="F1670">
        <v>1</v>
      </c>
      <c r="G1670">
        <v>18</v>
      </c>
      <c r="H1670" t="s">
        <v>23</v>
      </c>
      <c r="I1670" s="8">
        <v>0.46210000000000001</v>
      </c>
      <c r="J1670" s="1">
        <v>46129</v>
      </c>
      <c r="K1670" s="5">
        <v>2.4860799999999998</v>
      </c>
      <c r="L1670" s="1">
        <v>46156</v>
      </c>
      <c r="M1670">
        <v>63.617251160000002</v>
      </c>
      <c r="N1670">
        <v>5.31</v>
      </c>
      <c r="O1670">
        <v>1</v>
      </c>
      <c r="P1670" t="s">
        <v>379</v>
      </c>
      <c r="Q1670">
        <v>3.0918299999999999</v>
      </c>
      <c r="U1670">
        <f t="shared" si="78"/>
        <v>0</v>
      </c>
      <c r="V1670">
        <f t="shared" si="79"/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 t="str">
        <f t="shared" si="80"/>
        <v>OK</v>
      </c>
    </row>
    <row r="1671" spans="1:30" x14ac:dyDescent="0.3">
      <c r="A1671" t="s">
        <v>290</v>
      </c>
      <c r="D1671" t="s">
        <v>244</v>
      </c>
      <c r="E1671" t="s">
        <v>40</v>
      </c>
      <c r="F1671">
        <v>1</v>
      </c>
      <c r="G1671">
        <v>18</v>
      </c>
      <c r="H1671" t="s">
        <v>24</v>
      </c>
      <c r="I1671">
        <v>0.45430999999999999</v>
      </c>
      <c r="J1671" s="1">
        <v>46129</v>
      </c>
      <c r="K1671" s="5">
        <v>2.4620799999999998</v>
      </c>
      <c r="L1671" s="1">
        <v>46156</v>
      </c>
      <c r="M1671">
        <v>63.617251160000002</v>
      </c>
      <c r="N1671">
        <v>5.31</v>
      </c>
      <c r="O1671">
        <v>1</v>
      </c>
      <c r="P1671" t="s">
        <v>379</v>
      </c>
      <c r="Q1671">
        <v>3.78959</v>
      </c>
      <c r="U1671">
        <f t="shared" si="78"/>
        <v>0</v>
      </c>
      <c r="V1671">
        <f t="shared" si="79"/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 t="str">
        <f t="shared" si="80"/>
        <v>OK</v>
      </c>
    </row>
    <row r="1672" spans="1:30" x14ac:dyDescent="0.3">
      <c r="A1672" t="s">
        <v>290</v>
      </c>
      <c r="D1672" t="s">
        <v>244</v>
      </c>
      <c r="E1672" t="s">
        <v>40</v>
      </c>
      <c r="F1672">
        <v>1</v>
      </c>
      <c r="G1672">
        <v>24</v>
      </c>
      <c r="H1672" t="s">
        <v>21</v>
      </c>
      <c r="I1672">
        <v>0.46112999999999998</v>
      </c>
      <c r="J1672" s="1">
        <v>46129</v>
      </c>
      <c r="K1672" s="5">
        <v>2.4238400000000002</v>
      </c>
      <c r="L1672" s="1">
        <v>46156</v>
      </c>
      <c r="M1672">
        <v>63.617251160000002</v>
      </c>
      <c r="N1672">
        <v>5.31</v>
      </c>
      <c r="O1672">
        <v>1</v>
      </c>
      <c r="P1672" t="s">
        <v>379</v>
      </c>
      <c r="Q1672" s="8">
        <v>3.2113</v>
      </c>
      <c r="U1672">
        <f t="shared" si="78"/>
        <v>0</v>
      </c>
      <c r="V1672">
        <f t="shared" si="79"/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 t="str">
        <f t="shared" si="80"/>
        <v>OK</v>
      </c>
    </row>
    <row r="1673" spans="1:30" x14ac:dyDescent="0.3">
      <c r="A1673" t="s">
        <v>290</v>
      </c>
      <c r="D1673" t="s">
        <v>244</v>
      </c>
      <c r="E1673" t="s">
        <v>40</v>
      </c>
      <c r="F1673">
        <v>1</v>
      </c>
      <c r="G1673">
        <v>24</v>
      </c>
      <c r="H1673" t="s">
        <v>23</v>
      </c>
      <c r="I1673">
        <v>0.45083000000000001</v>
      </c>
      <c r="J1673" s="1">
        <v>46129</v>
      </c>
      <c r="K1673" s="5">
        <v>2.4535800000000001</v>
      </c>
      <c r="L1673" s="1">
        <v>46156</v>
      </c>
      <c r="M1673">
        <v>63.617251160000002</v>
      </c>
      <c r="N1673">
        <v>5.31</v>
      </c>
      <c r="O1673">
        <v>1</v>
      </c>
      <c r="P1673" t="s">
        <v>379</v>
      </c>
      <c r="Q1673">
        <v>3.1734499999999999</v>
      </c>
      <c r="U1673">
        <f t="shared" si="78"/>
        <v>0</v>
      </c>
      <c r="V1673">
        <f t="shared" si="79"/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 t="str">
        <f t="shared" si="80"/>
        <v>OK</v>
      </c>
    </row>
    <row r="1674" spans="1:30" x14ac:dyDescent="0.3">
      <c r="A1674" t="s">
        <v>290</v>
      </c>
      <c r="D1674" t="s">
        <v>244</v>
      </c>
      <c r="E1674" t="s">
        <v>40</v>
      </c>
      <c r="F1674">
        <v>1</v>
      </c>
      <c r="G1674">
        <v>24</v>
      </c>
      <c r="H1674" t="s">
        <v>24</v>
      </c>
      <c r="I1674" s="5">
        <v>0.46021000000000001</v>
      </c>
      <c r="J1674" s="1">
        <v>46129</v>
      </c>
      <c r="K1674" s="5">
        <v>2.4865200000000001</v>
      </c>
      <c r="L1674" s="1">
        <v>46156</v>
      </c>
      <c r="M1674">
        <v>63.617251160000002</v>
      </c>
      <c r="N1674">
        <v>5.31</v>
      </c>
      <c r="O1674">
        <v>1</v>
      </c>
      <c r="P1674" t="s">
        <v>379</v>
      </c>
      <c r="Q1674">
        <v>3.1045600000000002</v>
      </c>
      <c r="U1674">
        <f t="shared" si="78"/>
        <v>0</v>
      </c>
      <c r="V1674">
        <f t="shared" si="79"/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 t="str">
        <f t="shared" si="80"/>
        <v>OK</v>
      </c>
    </row>
    <row r="1675" spans="1:30" x14ac:dyDescent="0.3">
      <c r="A1675" t="s">
        <v>290</v>
      </c>
      <c r="D1675" t="s">
        <v>244</v>
      </c>
      <c r="E1675" t="s">
        <v>40</v>
      </c>
      <c r="F1675">
        <v>1</v>
      </c>
      <c r="G1675">
        <v>48</v>
      </c>
      <c r="H1675" t="s">
        <v>58</v>
      </c>
      <c r="I1675">
        <v>0.45877000000000001</v>
      </c>
      <c r="J1675" s="1">
        <v>46129</v>
      </c>
      <c r="K1675" s="5">
        <v>2.0388600000000001</v>
      </c>
      <c r="L1675" s="1">
        <v>46156</v>
      </c>
      <c r="M1675">
        <v>63.617251160000002</v>
      </c>
      <c r="N1675">
        <v>5.31</v>
      </c>
      <c r="O1675">
        <v>1</v>
      </c>
      <c r="P1675" t="s">
        <v>379</v>
      </c>
      <c r="Q1675">
        <v>2.63259</v>
      </c>
      <c r="U1675">
        <f t="shared" si="78"/>
        <v>0</v>
      </c>
      <c r="V1675">
        <f t="shared" si="79"/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 t="str">
        <f t="shared" si="80"/>
        <v>OK</v>
      </c>
    </row>
    <row r="1676" spans="1:30" x14ac:dyDescent="0.3">
      <c r="A1676" t="s">
        <v>290</v>
      </c>
      <c r="D1676" t="s">
        <v>244</v>
      </c>
      <c r="E1676" t="s">
        <v>40</v>
      </c>
      <c r="F1676">
        <v>1</v>
      </c>
      <c r="G1676">
        <v>48</v>
      </c>
      <c r="H1676" t="s">
        <v>23</v>
      </c>
      <c r="I1676">
        <v>0.45346999999999998</v>
      </c>
      <c r="J1676" s="1">
        <v>46129</v>
      </c>
      <c r="K1676" s="5">
        <v>2.06277</v>
      </c>
      <c r="L1676" s="1">
        <v>46156</v>
      </c>
      <c r="M1676">
        <v>63.617251160000002</v>
      </c>
      <c r="N1676">
        <v>5.31</v>
      </c>
      <c r="O1676">
        <v>1</v>
      </c>
      <c r="P1676" t="s">
        <v>379</v>
      </c>
      <c r="Q1676">
        <v>2.6388500000000001</v>
      </c>
      <c r="U1676">
        <f t="shared" si="78"/>
        <v>0</v>
      </c>
      <c r="V1676">
        <f t="shared" si="79"/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 t="str">
        <f t="shared" si="80"/>
        <v>OK</v>
      </c>
    </row>
    <row r="1677" spans="1:30" x14ac:dyDescent="0.3">
      <c r="A1677" t="s">
        <v>290</v>
      </c>
      <c r="D1677" t="s">
        <v>244</v>
      </c>
      <c r="E1677" t="s">
        <v>40</v>
      </c>
      <c r="F1677">
        <v>1</v>
      </c>
      <c r="G1677">
        <v>48</v>
      </c>
      <c r="H1677" t="s">
        <v>24</v>
      </c>
      <c r="I1677">
        <v>0.46090999999999999</v>
      </c>
      <c r="J1677" s="1">
        <v>46129</v>
      </c>
      <c r="K1677" s="5">
        <v>2.0221399999999998</v>
      </c>
      <c r="L1677" s="1">
        <v>46156</v>
      </c>
      <c r="M1677">
        <v>63.617251160000002</v>
      </c>
      <c r="N1677">
        <v>5.31</v>
      </c>
      <c r="O1677">
        <v>1</v>
      </c>
      <c r="P1677" t="s">
        <v>379</v>
      </c>
      <c r="Q1677">
        <v>2.6259700000000001</v>
      </c>
      <c r="U1677">
        <f t="shared" si="78"/>
        <v>0</v>
      </c>
      <c r="V1677">
        <f t="shared" si="79"/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 t="str">
        <f t="shared" si="80"/>
        <v>OK</v>
      </c>
    </row>
    <row r="1678" spans="1:30" x14ac:dyDescent="0.3">
      <c r="A1678" t="s">
        <v>290</v>
      </c>
      <c r="D1678" t="s">
        <v>244</v>
      </c>
      <c r="E1678" t="s">
        <v>40</v>
      </c>
      <c r="F1678">
        <v>2</v>
      </c>
      <c r="G1678">
        <v>0.5</v>
      </c>
      <c r="H1678" t="s">
        <v>58</v>
      </c>
      <c r="I1678" s="5">
        <v>5.5024100000000002</v>
      </c>
      <c r="J1678" s="1">
        <v>46129</v>
      </c>
      <c r="K1678" s="14">
        <v>2.0329999999999999</v>
      </c>
      <c r="L1678" s="1">
        <v>46156</v>
      </c>
      <c r="M1678">
        <v>63.617251160000002</v>
      </c>
      <c r="N1678">
        <v>5.31</v>
      </c>
      <c r="O1678">
        <v>1</v>
      </c>
      <c r="P1678" t="s">
        <v>379</v>
      </c>
      <c r="Q1678">
        <v>7.3899400000000002</v>
      </c>
      <c r="T1678" t="s">
        <v>286</v>
      </c>
      <c r="U1678">
        <f t="shared" si="78"/>
        <v>0</v>
      </c>
      <c r="V1678">
        <f t="shared" si="79"/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 t="str">
        <f t="shared" si="80"/>
        <v>OK</v>
      </c>
    </row>
    <row r="1679" spans="1:30" x14ac:dyDescent="0.3">
      <c r="A1679" t="s">
        <v>290</v>
      </c>
      <c r="D1679" t="s">
        <v>244</v>
      </c>
      <c r="E1679" t="s">
        <v>40</v>
      </c>
      <c r="F1679">
        <v>2</v>
      </c>
      <c r="G1679">
        <v>0.5</v>
      </c>
      <c r="H1679" t="s">
        <v>23</v>
      </c>
      <c r="I1679">
        <v>6.1332399999999998</v>
      </c>
      <c r="J1679" s="1">
        <v>46129</v>
      </c>
      <c r="K1679" s="5">
        <v>2.08432</v>
      </c>
      <c r="L1679" s="1">
        <v>46156</v>
      </c>
      <c r="M1679">
        <v>63.617251160000002</v>
      </c>
      <c r="N1679">
        <v>5.31</v>
      </c>
      <c r="O1679">
        <v>1</v>
      </c>
      <c r="P1679" t="s">
        <v>379</v>
      </c>
      <c r="Q1679">
        <v>8.0374400000000001</v>
      </c>
      <c r="T1679" t="s">
        <v>286</v>
      </c>
      <c r="U1679">
        <f t="shared" si="78"/>
        <v>0</v>
      </c>
      <c r="V1679">
        <f t="shared" si="79"/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 t="str">
        <f t="shared" si="80"/>
        <v>OK</v>
      </c>
    </row>
    <row r="1680" spans="1:30" x14ac:dyDescent="0.3">
      <c r="A1680" t="s">
        <v>290</v>
      </c>
      <c r="D1680" t="s">
        <v>244</v>
      </c>
      <c r="E1680" t="s">
        <v>40</v>
      </c>
      <c r="F1680">
        <v>2</v>
      </c>
      <c r="G1680">
        <v>0.5</v>
      </c>
      <c r="H1680" t="s">
        <v>24</v>
      </c>
      <c r="I1680" s="5">
        <v>7.0019200000000001</v>
      </c>
      <c r="J1680" s="1">
        <v>46129</v>
      </c>
      <c r="K1680" s="5">
        <v>2.0554800000000002</v>
      </c>
      <c r="L1680" s="1">
        <v>46156</v>
      </c>
      <c r="M1680">
        <v>63.617251160000002</v>
      </c>
      <c r="N1680">
        <v>5.31</v>
      </c>
      <c r="O1680">
        <v>1</v>
      </c>
      <c r="P1680" t="s">
        <v>379</v>
      </c>
      <c r="Q1680">
        <v>8.9418699999999998</v>
      </c>
      <c r="T1680" t="s">
        <v>286</v>
      </c>
      <c r="U1680">
        <f t="shared" si="78"/>
        <v>0</v>
      </c>
      <c r="V1680">
        <f t="shared" si="79"/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 t="str">
        <f t="shared" si="80"/>
        <v>OK</v>
      </c>
    </row>
    <row r="1681" spans="1:30" x14ac:dyDescent="0.3">
      <c r="A1681" t="s">
        <v>290</v>
      </c>
      <c r="D1681" t="s">
        <v>244</v>
      </c>
      <c r="E1681" t="s">
        <v>40</v>
      </c>
      <c r="F1681">
        <v>2</v>
      </c>
      <c r="G1681">
        <v>2</v>
      </c>
      <c r="H1681" t="s">
        <v>58</v>
      </c>
      <c r="I1681">
        <v>0.45402999999999999</v>
      </c>
      <c r="J1681" s="1">
        <v>46129</v>
      </c>
      <c r="K1681" s="5">
        <v>1.9994400000000001</v>
      </c>
      <c r="L1681" s="1">
        <v>46156</v>
      </c>
      <c r="M1681">
        <v>63.617251160000002</v>
      </c>
      <c r="N1681">
        <v>5.31</v>
      </c>
      <c r="O1681">
        <v>1</v>
      </c>
      <c r="P1681" t="s">
        <v>379</v>
      </c>
      <c r="Q1681">
        <v>58.0595</v>
      </c>
      <c r="T1681" t="s">
        <v>288</v>
      </c>
      <c r="U1681">
        <v>1</v>
      </c>
      <c r="V1681">
        <f t="shared" si="79"/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 t="str">
        <f t="shared" si="80"/>
        <v>Review</v>
      </c>
    </row>
    <row r="1682" spans="1:30" x14ac:dyDescent="0.3">
      <c r="A1682" t="s">
        <v>290</v>
      </c>
      <c r="D1682" t="s">
        <v>244</v>
      </c>
      <c r="E1682" t="s">
        <v>40</v>
      </c>
      <c r="F1682">
        <v>2</v>
      </c>
      <c r="G1682">
        <v>2</v>
      </c>
      <c r="H1682" t="s">
        <v>23</v>
      </c>
      <c r="I1682">
        <v>0.43612000000000001</v>
      </c>
      <c r="J1682" s="1">
        <v>46129</v>
      </c>
      <c r="K1682" s="5">
        <v>2.07213</v>
      </c>
      <c r="L1682" s="1">
        <v>46156</v>
      </c>
      <c r="M1682">
        <v>63.617251160000002</v>
      </c>
      <c r="N1682">
        <v>5.31</v>
      </c>
      <c r="O1682">
        <v>1</v>
      </c>
      <c r="P1682" t="s">
        <v>379</v>
      </c>
      <c r="Q1682">
        <v>83.547300000000007</v>
      </c>
      <c r="T1682" t="s">
        <v>288</v>
      </c>
      <c r="U1682">
        <v>1</v>
      </c>
      <c r="V1682">
        <f t="shared" si="79"/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 t="str">
        <f t="shared" si="80"/>
        <v>Review</v>
      </c>
    </row>
    <row r="1683" spans="1:30" x14ac:dyDescent="0.3">
      <c r="A1683" t="s">
        <v>290</v>
      </c>
      <c r="D1683" t="s">
        <v>244</v>
      </c>
      <c r="E1683" t="s">
        <v>40</v>
      </c>
      <c r="F1683">
        <v>2</v>
      </c>
      <c r="G1683">
        <v>2</v>
      </c>
      <c r="H1683" t="s">
        <v>24</v>
      </c>
      <c r="I1683">
        <v>0.45444000000000001</v>
      </c>
      <c r="J1683" s="1">
        <v>46129</v>
      </c>
      <c r="K1683" s="5">
        <v>2.0519400000000001</v>
      </c>
      <c r="L1683" s="1">
        <v>46156</v>
      </c>
      <c r="M1683">
        <v>63.617251160000002</v>
      </c>
      <c r="N1683">
        <v>5.31</v>
      </c>
      <c r="O1683">
        <v>1</v>
      </c>
      <c r="P1683" t="s">
        <v>379</v>
      </c>
      <c r="Q1683" s="14">
        <v>37.203000000000003</v>
      </c>
      <c r="T1683" t="s">
        <v>288</v>
      </c>
      <c r="U1683">
        <v>1</v>
      </c>
      <c r="V1683">
        <f t="shared" si="79"/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 t="str">
        <f t="shared" si="80"/>
        <v>Review</v>
      </c>
    </row>
    <row r="1684" spans="1:30" x14ac:dyDescent="0.3">
      <c r="A1684" t="s">
        <v>290</v>
      </c>
      <c r="D1684" t="s">
        <v>244</v>
      </c>
      <c r="E1684" t="s">
        <v>40</v>
      </c>
      <c r="F1684">
        <v>2</v>
      </c>
      <c r="G1684">
        <v>6</v>
      </c>
      <c r="H1684" t="s">
        <v>58</v>
      </c>
      <c r="I1684">
        <v>0.45347999999999999</v>
      </c>
      <c r="J1684" s="1">
        <v>46129</v>
      </c>
      <c r="K1684" s="5">
        <v>2.0805500000000001</v>
      </c>
      <c r="L1684" s="1">
        <v>46156</v>
      </c>
      <c r="M1684">
        <v>63.617251160000002</v>
      </c>
      <c r="N1684">
        <v>5.31</v>
      </c>
      <c r="O1684">
        <v>1</v>
      </c>
      <c r="P1684" t="s">
        <v>379</v>
      </c>
      <c r="Q1684">
        <v>2.9105699999999999</v>
      </c>
      <c r="U1684">
        <f t="shared" si="78"/>
        <v>0</v>
      </c>
      <c r="V1684">
        <f t="shared" si="79"/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 t="str">
        <f t="shared" si="80"/>
        <v>OK</v>
      </c>
    </row>
    <row r="1685" spans="1:30" x14ac:dyDescent="0.3">
      <c r="A1685" t="s">
        <v>290</v>
      </c>
      <c r="D1685" t="s">
        <v>244</v>
      </c>
      <c r="E1685" t="s">
        <v>40</v>
      </c>
      <c r="F1685">
        <v>2</v>
      </c>
      <c r="G1685">
        <v>6</v>
      </c>
      <c r="H1685" t="s">
        <v>23</v>
      </c>
      <c r="I1685">
        <v>0.45772000000000002</v>
      </c>
      <c r="J1685" s="1">
        <v>46129</v>
      </c>
      <c r="K1685" s="5">
        <v>2.0762499999999999</v>
      </c>
      <c r="L1685" s="1">
        <v>46156</v>
      </c>
      <c r="M1685">
        <v>63.617251160000002</v>
      </c>
      <c r="N1685">
        <v>5.31</v>
      </c>
      <c r="O1685">
        <v>1</v>
      </c>
      <c r="P1685" t="s">
        <v>379</v>
      </c>
      <c r="Q1685">
        <v>2.8629699999999998</v>
      </c>
      <c r="U1685">
        <f t="shared" si="78"/>
        <v>0</v>
      </c>
      <c r="V1685">
        <f t="shared" si="79"/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 t="str">
        <f t="shared" si="80"/>
        <v>OK</v>
      </c>
    </row>
    <row r="1686" spans="1:30" x14ac:dyDescent="0.3">
      <c r="A1686" t="s">
        <v>290</v>
      </c>
      <c r="D1686" t="s">
        <v>244</v>
      </c>
      <c r="E1686" t="s">
        <v>40</v>
      </c>
      <c r="F1686">
        <v>2</v>
      </c>
      <c r="G1686">
        <v>6</v>
      </c>
      <c r="H1686" t="s">
        <v>24</v>
      </c>
      <c r="I1686">
        <v>0.45423999999999998</v>
      </c>
      <c r="J1686" s="1">
        <v>46129</v>
      </c>
      <c r="K1686" s="5">
        <v>2.0502699999999998</v>
      </c>
      <c r="L1686" s="1">
        <v>46156</v>
      </c>
      <c r="M1686">
        <v>63.617251160000002</v>
      </c>
      <c r="N1686">
        <v>5.31</v>
      </c>
      <c r="O1686">
        <v>1</v>
      </c>
      <c r="P1686" t="s">
        <v>379</v>
      </c>
      <c r="Q1686" s="8">
        <v>3.0571000000000002</v>
      </c>
      <c r="U1686">
        <f t="shared" si="78"/>
        <v>0</v>
      </c>
      <c r="V1686">
        <f t="shared" si="79"/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 t="str">
        <f t="shared" si="80"/>
        <v>OK</v>
      </c>
    </row>
    <row r="1687" spans="1:30" x14ac:dyDescent="0.3">
      <c r="A1687" t="s">
        <v>290</v>
      </c>
      <c r="D1687" t="s">
        <v>244</v>
      </c>
      <c r="E1687" t="s">
        <v>40</v>
      </c>
      <c r="F1687">
        <v>2</v>
      </c>
      <c r="G1687">
        <v>12</v>
      </c>
      <c r="H1687" t="s">
        <v>58</v>
      </c>
      <c r="I1687" s="8">
        <v>0.45910000000000001</v>
      </c>
      <c r="J1687" s="1">
        <v>46129</v>
      </c>
      <c r="K1687" s="5">
        <v>2.0449899999999999</v>
      </c>
      <c r="L1687" s="1">
        <v>46156</v>
      </c>
      <c r="M1687">
        <v>63.617251160000002</v>
      </c>
      <c r="N1687">
        <v>5.31</v>
      </c>
      <c r="O1687">
        <v>1</v>
      </c>
      <c r="P1687" t="s">
        <v>379</v>
      </c>
      <c r="Q1687">
        <v>2.61531</v>
      </c>
      <c r="U1687">
        <f t="shared" si="78"/>
        <v>0</v>
      </c>
      <c r="V1687">
        <f t="shared" si="79"/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 t="str">
        <f t="shared" si="80"/>
        <v>OK</v>
      </c>
    </row>
    <row r="1688" spans="1:30" x14ac:dyDescent="0.3">
      <c r="A1688" t="s">
        <v>290</v>
      </c>
      <c r="D1688" t="s">
        <v>244</v>
      </c>
      <c r="E1688" t="s">
        <v>40</v>
      </c>
      <c r="F1688">
        <v>2</v>
      </c>
      <c r="G1688">
        <v>12</v>
      </c>
      <c r="H1688" t="s">
        <v>23</v>
      </c>
      <c r="I1688">
        <v>0.45817999999999998</v>
      </c>
      <c r="J1688" s="1">
        <v>46129</v>
      </c>
      <c r="K1688" s="5">
        <v>2.0576300000000001</v>
      </c>
      <c r="L1688" s="1">
        <v>46156</v>
      </c>
      <c r="M1688">
        <v>63.617251160000002</v>
      </c>
      <c r="N1688">
        <v>5.31</v>
      </c>
      <c r="O1688">
        <v>1</v>
      </c>
      <c r="P1688" t="s">
        <v>379</v>
      </c>
      <c r="Q1688" s="5">
        <v>2.8409599999999999</v>
      </c>
      <c r="U1688">
        <f t="shared" si="78"/>
        <v>0</v>
      </c>
      <c r="V1688">
        <f t="shared" si="79"/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 t="str">
        <f t="shared" si="80"/>
        <v>OK</v>
      </c>
    </row>
    <row r="1689" spans="1:30" x14ac:dyDescent="0.3">
      <c r="A1689" t="s">
        <v>290</v>
      </c>
      <c r="D1689" t="s">
        <v>244</v>
      </c>
      <c r="E1689" t="s">
        <v>40</v>
      </c>
      <c r="F1689">
        <v>2</v>
      </c>
      <c r="G1689">
        <v>12</v>
      </c>
      <c r="H1689" t="s">
        <v>24</v>
      </c>
      <c r="I1689">
        <v>0.45379000000000003</v>
      </c>
      <c r="J1689" s="1">
        <v>46129</v>
      </c>
      <c r="K1689" s="5">
        <v>2.07254</v>
      </c>
      <c r="L1689" s="1">
        <v>46156</v>
      </c>
      <c r="M1689">
        <v>63.617251160000002</v>
      </c>
      <c r="N1689">
        <v>5.31</v>
      </c>
      <c r="O1689">
        <v>1</v>
      </c>
      <c r="P1689" t="s">
        <v>379</v>
      </c>
      <c r="Q1689">
        <v>2.9110200000000002</v>
      </c>
      <c r="U1689">
        <f t="shared" si="78"/>
        <v>0</v>
      </c>
      <c r="V1689">
        <f t="shared" si="79"/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 t="str">
        <f t="shared" si="80"/>
        <v>OK</v>
      </c>
    </row>
    <row r="1690" spans="1:30" x14ac:dyDescent="0.3">
      <c r="A1690" t="s">
        <v>290</v>
      </c>
      <c r="D1690" t="s">
        <v>244</v>
      </c>
      <c r="E1690" t="s">
        <v>40</v>
      </c>
      <c r="F1690">
        <v>2</v>
      </c>
      <c r="G1690">
        <v>18</v>
      </c>
      <c r="H1690" t="s">
        <v>58</v>
      </c>
      <c r="I1690">
        <v>0.46007999999999999</v>
      </c>
      <c r="J1690" s="1">
        <v>46129</v>
      </c>
      <c r="K1690" s="5">
        <v>2.0646900000000001</v>
      </c>
      <c r="L1690" s="1">
        <v>46156</v>
      </c>
      <c r="M1690">
        <v>63.617251160000002</v>
      </c>
      <c r="N1690">
        <v>5.31</v>
      </c>
      <c r="O1690">
        <v>1</v>
      </c>
      <c r="P1690" t="s">
        <v>379</v>
      </c>
      <c r="Q1690" s="5">
        <v>2.7765599999999999</v>
      </c>
      <c r="U1690">
        <f t="shared" si="78"/>
        <v>0</v>
      </c>
      <c r="V1690">
        <f t="shared" si="79"/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 t="str">
        <f t="shared" si="80"/>
        <v>OK</v>
      </c>
    </row>
    <row r="1691" spans="1:30" x14ac:dyDescent="0.3">
      <c r="A1691" t="s">
        <v>290</v>
      </c>
      <c r="D1691" t="s">
        <v>244</v>
      </c>
      <c r="E1691" t="s">
        <v>40</v>
      </c>
      <c r="F1691">
        <v>2</v>
      </c>
      <c r="G1691">
        <v>18</v>
      </c>
      <c r="H1691" t="s">
        <v>23</v>
      </c>
      <c r="I1691">
        <v>0.45265</v>
      </c>
      <c r="J1691" s="1">
        <v>46129</v>
      </c>
      <c r="K1691" s="5">
        <v>2.0375200000000002</v>
      </c>
      <c r="L1691" s="1">
        <v>46156</v>
      </c>
      <c r="M1691">
        <v>63.617251160000002</v>
      </c>
      <c r="N1691">
        <v>5.31</v>
      </c>
      <c r="O1691">
        <v>1</v>
      </c>
      <c r="P1691" t="s">
        <v>379</v>
      </c>
      <c r="Q1691" s="5">
        <v>2.6409600000000002</v>
      </c>
      <c r="U1691">
        <f t="shared" si="78"/>
        <v>0</v>
      </c>
      <c r="V1691">
        <f t="shared" si="79"/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 t="str">
        <f t="shared" si="80"/>
        <v>OK</v>
      </c>
    </row>
    <row r="1692" spans="1:30" x14ac:dyDescent="0.3">
      <c r="A1692" t="s">
        <v>290</v>
      </c>
      <c r="D1692" t="s">
        <v>244</v>
      </c>
      <c r="E1692" t="s">
        <v>40</v>
      </c>
      <c r="F1692">
        <v>2</v>
      </c>
      <c r="G1692">
        <v>18</v>
      </c>
      <c r="H1692" t="s">
        <v>24</v>
      </c>
      <c r="I1692">
        <v>0.45817999999999998</v>
      </c>
      <c r="J1692" s="1">
        <v>46129</v>
      </c>
      <c r="K1692" s="5">
        <v>2.03044</v>
      </c>
      <c r="L1692" s="1">
        <v>46156</v>
      </c>
      <c r="M1692">
        <v>63.617251160000002</v>
      </c>
      <c r="N1692">
        <v>5.31</v>
      </c>
      <c r="O1692">
        <v>1</v>
      </c>
      <c r="P1692" t="s">
        <v>379</v>
      </c>
      <c r="Q1692">
        <v>2.62344</v>
      </c>
      <c r="U1692">
        <f t="shared" si="78"/>
        <v>0</v>
      </c>
      <c r="V1692">
        <f t="shared" si="79"/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 t="str">
        <f t="shared" si="80"/>
        <v>OK</v>
      </c>
    </row>
    <row r="1693" spans="1:30" x14ac:dyDescent="0.3">
      <c r="A1693" t="s">
        <v>290</v>
      </c>
      <c r="D1693" t="s">
        <v>244</v>
      </c>
      <c r="E1693" t="s">
        <v>40</v>
      </c>
      <c r="F1693">
        <v>2</v>
      </c>
      <c r="G1693">
        <v>24</v>
      </c>
      <c r="H1693" t="s">
        <v>21</v>
      </c>
      <c r="I1693">
        <v>0.45226</v>
      </c>
      <c r="J1693" s="1">
        <v>46129</v>
      </c>
      <c r="K1693" s="8">
        <v>2.0213999999999999</v>
      </c>
      <c r="L1693" s="1">
        <v>46156</v>
      </c>
      <c r="M1693">
        <v>63.617251160000002</v>
      </c>
      <c r="N1693">
        <v>5.31</v>
      </c>
      <c r="O1693">
        <v>1</v>
      </c>
      <c r="P1693" t="s">
        <v>379</v>
      </c>
      <c r="Q1693">
        <v>2.5331299999999999</v>
      </c>
      <c r="U1693">
        <f t="shared" si="78"/>
        <v>0</v>
      </c>
      <c r="V1693">
        <f t="shared" si="79"/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 t="str">
        <f t="shared" si="80"/>
        <v>OK</v>
      </c>
    </row>
    <row r="1694" spans="1:30" x14ac:dyDescent="0.3">
      <c r="A1694" t="s">
        <v>290</v>
      </c>
      <c r="D1694" t="s">
        <v>244</v>
      </c>
      <c r="E1694" t="s">
        <v>40</v>
      </c>
      <c r="F1694">
        <v>2</v>
      </c>
      <c r="G1694">
        <v>24</v>
      </c>
      <c r="H1694" t="s">
        <v>23</v>
      </c>
      <c r="I1694">
        <v>0.45762000000000003</v>
      </c>
      <c r="J1694" s="1">
        <v>46129</v>
      </c>
      <c r="K1694" s="5">
        <v>2.0273099999999999</v>
      </c>
      <c r="L1694" s="1">
        <v>46156</v>
      </c>
      <c r="M1694">
        <v>63.617251160000002</v>
      </c>
      <c r="N1694">
        <v>5.31</v>
      </c>
      <c r="O1694">
        <v>1</v>
      </c>
      <c r="P1694" t="s">
        <v>379</v>
      </c>
      <c r="Q1694">
        <v>2.5683099999999999</v>
      </c>
      <c r="U1694">
        <f t="shared" si="78"/>
        <v>0</v>
      </c>
      <c r="V1694">
        <f t="shared" si="79"/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 t="str">
        <f t="shared" si="80"/>
        <v>OK</v>
      </c>
    </row>
    <row r="1695" spans="1:30" x14ac:dyDescent="0.3">
      <c r="A1695" t="s">
        <v>290</v>
      </c>
      <c r="D1695" t="s">
        <v>244</v>
      </c>
      <c r="E1695" t="s">
        <v>40</v>
      </c>
      <c r="F1695">
        <v>2</v>
      </c>
      <c r="G1695">
        <v>24</v>
      </c>
      <c r="H1695" t="s">
        <v>24</v>
      </c>
      <c r="I1695" s="5">
        <v>0.45871000000000001</v>
      </c>
      <c r="J1695" s="1">
        <v>46129</v>
      </c>
      <c r="K1695" s="8">
        <v>2.0768</v>
      </c>
      <c r="L1695" s="1">
        <v>46156</v>
      </c>
      <c r="M1695">
        <v>63.617251160000002</v>
      </c>
      <c r="N1695">
        <v>5.31</v>
      </c>
      <c r="O1695">
        <v>1</v>
      </c>
      <c r="P1695" t="s">
        <v>379</v>
      </c>
      <c r="Q1695">
        <v>2.6332800000000001</v>
      </c>
      <c r="U1695">
        <f t="shared" si="78"/>
        <v>0</v>
      </c>
      <c r="V1695">
        <f t="shared" si="79"/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 t="str">
        <f t="shared" si="80"/>
        <v>OK</v>
      </c>
    </row>
    <row r="1696" spans="1:30" x14ac:dyDescent="0.3">
      <c r="A1696" t="s">
        <v>290</v>
      </c>
      <c r="D1696" t="s">
        <v>244</v>
      </c>
      <c r="E1696" t="s">
        <v>40</v>
      </c>
      <c r="F1696">
        <v>2</v>
      </c>
      <c r="G1696">
        <v>48</v>
      </c>
      <c r="H1696" t="s">
        <v>58</v>
      </c>
      <c r="I1696" s="5">
        <v>0.45305000000000001</v>
      </c>
      <c r="J1696" s="1">
        <v>46129</v>
      </c>
      <c r="K1696" s="5">
        <v>2.0664799999999999</v>
      </c>
      <c r="L1696" s="1">
        <v>46156</v>
      </c>
      <c r="M1696">
        <v>63.617251160000002</v>
      </c>
      <c r="N1696">
        <v>5.31</v>
      </c>
      <c r="O1696">
        <v>1</v>
      </c>
      <c r="P1696" t="s">
        <v>379</v>
      </c>
      <c r="Q1696">
        <v>2.7511100000000002</v>
      </c>
      <c r="U1696">
        <f t="shared" si="78"/>
        <v>0</v>
      </c>
      <c r="V1696">
        <f t="shared" si="79"/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 t="str">
        <f t="shared" si="80"/>
        <v>OK</v>
      </c>
    </row>
    <row r="1697" spans="1:30" x14ac:dyDescent="0.3">
      <c r="A1697" t="s">
        <v>290</v>
      </c>
      <c r="D1697" t="s">
        <v>244</v>
      </c>
      <c r="E1697" t="s">
        <v>40</v>
      </c>
      <c r="F1697">
        <v>2</v>
      </c>
      <c r="G1697">
        <v>48</v>
      </c>
      <c r="H1697" t="s">
        <v>23</v>
      </c>
      <c r="I1697">
        <v>0.46009</v>
      </c>
      <c r="J1697" s="1">
        <v>46129</v>
      </c>
      <c r="K1697" s="8">
        <v>2.0415800000000002</v>
      </c>
      <c r="L1697" s="1">
        <v>46156</v>
      </c>
      <c r="M1697">
        <v>63.617251160000002</v>
      </c>
      <c r="N1697">
        <v>5.31</v>
      </c>
      <c r="O1697">
        <v>1</v>
      </c>
      <c r="P1697" t="s">
        <v>379</v>
      </c>
      <c r="Q1697" s="8">
        <v>2.7427000000000001</v>
      </c>
      <c r="U1697">
        <f t="shared" si="78"/>
        <v>0</v>
      </c>
      <c r="V1697">
        <f t="shared" si="79"/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 t="str">
        <f t="shared" si="80"/>
        <v>OK</v>
      </c>
    </row>
    <row r="1698" spans="1:30" x14ac:dyDescent="0.3">
      <c r="A1698" t="s">
        <v>290</v>
      </c>
      <c r="D1698" t="s">
        <v>244</v>
      </c>
      <c r="E1698" t="s">
        <v>40</v>
      </c>
      <c r="F1698">
        <v>2</v>
      </c>
      <c r="G1698">
        <v>48</v>
      </c>
      <c r="H1698" t="s">
        <v>24</v>
      </c>
      <c r="I1698">
        <v>0.45132</v>
      </c>
      <c r="J1698" s="1">
        <v>46129</v>
      </c>
      <c r="K1698" s="5">
        <v>2.0616699999999999</v>
      </c>
      <c r="L1698" s="1">
        <v>46156</v>
      </c>
      <c r="M1698">
        <v>63.617251160000002</v>
      </c>
      <c r="N1698">
        <v>5.31</v>
      </c>
      <c r="O1698">
        <v>1</v>
      </c>
      <c r="P1698" t="s">
        <v>379</v>
      </c>
      <c r="Q1698">
        <v>2.70932</v>
      </c>
      <c r="U1698">
        <f t="shared" si="78"/>
        <v>0</v>
      </c>
      <c r="V1698">
        <f t="shared" si="79"/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 t="str">
        <f t="shared" si="80"/>
        <v>OK</v>
      </c>
    </row>
    <row r="1699" spans="1:30" hidden="1" x14ac:dyDescent="0.3">
      <c r="A1699" t="s">
        <v>290</v>
      </c>
      <c r="D1699" t="s">
        <v>244</v>
      </c>
      <c r="E1699" t="s">
        <v>40</v>
      </c>
      <c r="H1699" t="s">
        <v>28</v>
      </c>
      <c r="I1699" t="s">
        <v>27</v>
      </c>
      <c r="J1699" s="1" t="s">
        <v>27</v>
      </c>
      <c r="K1699" t="s">
        <v>27</v>
      </c>
      <c r="L1699" s="1" t="s">
        <v>27</v>
      </c>
      <c r="M1699">
        <v>63.617251160000002</v>
      </c>
      <c r="N1699">
        <v>5.31</v>
      </c>
      <c r="O1699" t="s">
        <v>27</v>
      </c>
      <c r="P1699" t="s">
        <v>27</v>
      </c>
      <c r="Q1699" t="s">
        <v>27</v>
      </c>
      <c r="U1699">
        <f t="shared" si="78"/>
        <v>1</v>
      </c>
      <c r="V1699">
        <f t="shared" si="79"/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 t="str">
        <f t="shared" si="80"/>
        <v>Review</v>
      </c>
    </row>
    <row r="1700" spans="1:30" hidden="1" x14ac:dyDescent="0.3">
      <c r="A1700" t="s">
        <v>290</v>
      </c>
      <c r="D1700" t="s">
        <v>244</v>
      </c>
      <c r="E1700" t="s">
        <v>40</v>
      </c>
      <c r="H1700" t="s">
        <v>29</v>
      </c>
      <c r="I1700" t="s">
        <v>27</v>
      </c>
      <c r="J1700" s="1" t="s">
        <v>27</v>
      </c>
      <c r="K1700" t="s">
        <v>27</v>
      </c>
      <c r="L1700" s="1" t="s">
        <v>27</v>
      </c>
      <c r="M1700">
        <v>63.617251160000002</v>
      </c>
      <c r="N1700">
        <v>5.31</v>
      </c>
      <c r="O1700" t="s">
        <v>27</v>
      </c>
      <c r="P1700" t="s">
        <v>27</v>
      </c>
      <c r="Q1700" t="s">
        <v>27</v>
      </c>
      <c r="U1700">
        <f t="shared" si="78"/>
        <v>1</v>
      </c>
      <c r="V1700">
        <f t="shared" si="79"/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 t="str">
        <f t="shared" si="80"/>
        <v>Review</v>
      </c>
    </row>
    <row r="1701" spans="1:30" hidden="1" x14ac:dyDescent="0.3">
      <c r="A1701" t="s">
        <v>290</v>
      </c>
      <c r="D1701" t="s">
        <v>244</v>
      </c>
      <c r="E1701" t="s">
        <v>40</v>
      </c>
      <c r="H1701" t="s">
        <v>30</v>
      </c>
      <c r="I1701" t="s">
        <v>27</v>
      </c>
      <c r="J1701" s="1" t="s">
        <v>27</v>
      </c>
      <c r="K1701" t="s">
        <v>27</v>
      </c>
      <c r="L1701" s="1" t="s">
        <v>27</v>
      </c>
      <c r="M1701">
        <v>63.617251160000002</v>
      </c>
      <c r="N1701">
        <v>5.31</v>
      </c>
      <c r="O1701" t="s">
        <v>27</v>
      </c>
      <c r="P1701" t="s">
        <v>27</v>
      </c>
      <c r="Q1701" t="s">
        <v>27</v>
      </c>
      <c r="U1701">
        <f t="shared" si="78"/>
        <v>1</v>
      </c>
      <c r="V1701">
        <f t="shared" si="79"/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 t="str">
        <f t="shared" si="80"/>
        <v>Review</v>
      </c>
    </row>
    <row r="1702" spans="1:30" hidden="1" x14ac:dyDescent="0.3">
      <c r="A1702" t="s">
        <v>290</v>
      </c>
      <c r="D1702" t="s">
        <v>244</v>
      </c>
      <c r="E1702" t="s">
        <v>40</v>
      </c>
      <c r="H1702" t="s">
        <v>31</v>
      </c>
      <c r="I1702" t="s">
        <v>27</v>
      </c>
      <c r="J1702" s="1" t="s">
        <v>27</v>
      </c>
      <c r="K1702" t="s">
        <v>27</v>
      </c>
      <c r="L1702" s="1" t="s">
        <v>27</v>
      </c>
      <c r="M1702">
        <v>63.617251160000002</v>
      </c>
      <c r="N1702">
        <v>5.31</v>
      </c>
      <c r="O1702" t="s">
        <v>27</v>
      </c>
      <c r="P1702" t="s">
        <v>27</v>
      </c>
      <c r="Q1702" t="s">
        <v>27</v>
      </c>
      <c r="U1702">
        <f t="shared" si="78"/>
        <v>1</v>
      </c>
      <c r="V1702">
        <f t="shared" si="79"/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 t="str">
        <f t="shared" si="80"/>
        <v>Review</v>
      </c>
    </row>
    <row r="1703" spans="1:30" x14ac:dyDescent="0.3">
      <c r="A1703" t="s">
        <v>290</v>
      </c>
      <c r="D1703" t="s">
        <v>244</v>
      </c>
      <c r="E1703" t="s">
        <v>45</v>
      </c>
      <c r="F1703">
        <v>1</v>
      </c>
      <c r="G1703">
        <v>0.5</v>
      </c>
      <c r="H1703" t="s">
        <v>58</v>
      </c>
      <c r="I1703">
        <v>4.2390699999999999</v>
      </c>
      <c r="J1703" s="1">
        <v>46116</v>
      </c>
      <c r="K1703" s="8">
        <v>2.0901000000000001</v>
      </c>
      <c r="L1703" s="1">
        <v>46144</v>
      </c>
      <c r="M1703">
        <v>63.617251160000002</v>
      </c>
      <c r="N1703">
        <v>5.31</v>
      </c>
      <c r="O1703">
        <v>1</v>
      </c>
      <c r="P1703" t="s">
        <v>380</v>
      </c>
      <c r="Q1703">
        <v>6.3485699999999996</v>
      </c>
      <c r="U1703">
        <f t="shared" si="78"/>
        <v>0</v>
      </c>
      <c r="V1703">
        <f t="shared" si="79"/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 t="str">
        <f t="shared" si="80"/>
        <v>OK</v>
      </c>
    </row>
    <row r="1704" spans="1:30" x14ac:dyDescent="0.3">
      <c r="A1704" t="s">
        <v>290</v>
      </c>
      <c r="D1704" t="s">
        <v>244</v>
      </c>
      <c r="E1704" t="s">
        <v>45</v>
      </c>
      <c r="F1704">
        <v>1</v>
      </c>
      <c r="G1704">
        <v>0.5</v>
      </c>
      <c r="H1704" t="s">
        <v>23</v>
      </c>
      <c r="I1704">
        <v>4.5333399999999999</v>
      </c>
      <c r="J1704" s="1">
        <v>46116</v>
      </c>
      <c r="K1704" s="5">
        <v>2.0387599999999999</v>
      </c>
      <c r="L1704" s="1">
        <v>46144</v>
      </c>
      <c r="M1704">
        <v>63.617251160000002</v>
      </c>
      <c r="N1704">
        <v>5.31</v>
      </c>
      <c r="O1704">
        <v>1</v>
      </c>
      <c r="P1704" t="s">
        <v>380</v>
      </c>
      <c r="Q1704" s="8">
        <v>6.5795000000000003</v>
      </c>
      <c r="U1704">
        <f t="shared" si="78"/>
        <v>0</v>
      </c>
      <c r="V1704">
        <f t="shared" si="79"/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 t="str">
        <f t="shared" si="80"/>
        <v>OK</v>
      </c>
    </row>
    <row r="1705" spans="1:30" x14ac:dyDescent="0.3">
      <c r="A1705" t="s">
        <v>290</v>
      </c>
      <c r="D1705" t="s">
        <v>244</v>
      </c>
      <c r="E1705" t="s">
        <v>45</v>
      </c>
      <c r="F1705">
        <v>1</v>
      </c>
      <c r="G1705">
        <v>0.5</v>
      </c>
      <c r="H1705" t="s">
        <v>24</v>
      </c>
      <c r="I1705">
        <v>4.3855700000000004</v>
      </c>
      <c r="J1705" s="1">
        <v>46116</v>
      </c>
      <c r="K1705" s="5">
        <v>2.0544099999999998</v>
      </c>
      <c r="L1705" s="1">
        <v>46144</v>
      </c>
      <c r="M1705">
        <v>63.617251160000002</v>
      </c>
      <c r="N1705">
        <v>5.31</v>
      </c>
      <c r="O1705">
        <v>1</v>
      </c>
      <c r="P1705" t="s">
        <v>380</v>
      </c>
      <c r="Q1705">
        <v>6.5091200000000002</v>
      </c>
      <c r="U1705">
        <f t="shared" si="78"/>
        <v>0</v>
      </c>
      <c r="V1705">
        <f t="shared" si="79"/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 t="str">
        <f t="shared" si="80"/>
        <v>OK</v>
      </c>
    </row>
    <row r="1706" spans="1:30" x14ac:dyDescent="0.3">
      <c r="A1706" t="s">
        <v>290</v>
      </c>
      <c r="D1706" t="s">
        <v>244</v>
      </c>
      <c r="E1706" t="s">
        <v>45</v>
      </c>
      <c r="F1706">
        <v>1</v>
      </c>
      <c r="G1706">
        <v>2</v>
      </c>
      <c r="H1706" t="s">
        <v>58</v>
      </c>
      <c r="I1706">
        <v>4.4706299999999999</v>
      </c>
      <c r="J1706" s="1">
        <v>46116</v>
      </c>
      <c r="K1706" s="8">
        <v>2.0108000000000001</v>
      </c>
      <c r="L1706" s="1">
        <v>46144</v>
      </c>
      <c r="M1706">
        <v>63.617251160000002</v>
      </c>
      <c r="N1706">
        <v>5.31</v>
      </c>
      <c r="O1706">
        <v>1</v>
      </c>
      <c r="P1706" t="s">
        <v>380</v>
      </c>
      <c r="Q1706" s="8">
        <v>6.6791</v>
      </c>
      <c r="U1706">
        <f t="shared" si="78"/>
        <v>0</v>
      </c>
      <c r="V1706">
        <f t="shared" si="79"/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 t="str">
        <f t="shared" si="80"/>
        <v>OK</v>
      </c>
    </row>
    <row r="1707" spans="1:30" x14ac:dyDescent="0.3">
      <c r="A1707" t="s">
        <v>290</v>
      </c>
      <c r="D1707" t="s">
        <v>244</v>
      </c>
      <c r="E1707" t="s">
        <v>45</v>
      </c>
      <c r="F1707">
        <v>1</v>
      </c>
      <c r="G1707">
        <v>2</v>
      </c>
      <c r="H1707" t="s">
        <v>23</v>
      </c>
      <c r="I1707">
        <v>4.4717200000000004</v>
      </c>
      <c r="J1707" s="1">
        <v>46116</v>
      </c>
      <c r="K1707" s="5">
        <v>2.00753</v>
      </c>
      <c r="L1707" s="1">
        <v>46144</v>
      </c>
      <c r="M1707">
        <v>63.617251160000002</v>
      </c>
      <c r="N1707">
        <v>5.31</v>
      </c>
      <c r="O1707">
        <v>1</v>
      </c>
      <c r="P1707" t="s">
        <v>380</v>
      </c>
      <c r="Q1707" s="8">
        <v>6.6322999999999999</v>
      </c>
      <c r="U1707">
        <f t="shared" si="78"/>
        <v>0</v>
      </c>
      <c r="V1707">
        <f t="shared" si="79"/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 t="str">
        <f t="shared" si="80"/>
        <v>OK</v>
      </c>
    </row>
    <row r="1708" spans="1:30" x14ac:dyDescent="0.3">
      <c r="A1708" t="s">
        <v>290</v>
      </c>
      <c r="D1708" t="s">
        <v>244</v>
      </c>
      <c r="E1708" t="s">
        <v>45</v>
      </c>
      <c r="F1708">
        <v>1</v>
      </c>
      <c r="G1708">
        <v>2</v>
      </c>
      <c r="H1708" t="s">
        <v>24</v>
      </c>
      <c r="I1708">
        <v>4.2700699999999996</v>
      </c>
      <c r="J1708" s="1">
        <v>46116</v>
      </c>
      <c r="K1708" s="5">
        <v>2.0631599999999999</v>
      </c>
      <c r="L1708" s="1">
        <v>46144</v>
      </c>
      <c r="M1708">
        <v>63.617251160000002</v>
      </c>
      <c r="N1708">
        <v>5.31</v>
      </c>
      <c r="O1708">
        <v>1</v>
      </c>
      <c r="P1708" t="s">
        <v>380</v>
      </c>
      <c r="Q1708">
        <v>6.4914399999999999</v>
      </c>
      <c r="U1708">
        <f t="shared" si="78"/>
        <v>0</v>
      </c>
      <c r="V1708">
        <f t="shared" si="79"/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 t="str">
        <f t="shared" si="80"/>
        <v>OK</v>
      </c>
    </row>
    <row r="1709" spans="1:30" x14ac:dyDescent="0.3">
      <c r="A1709" t="s">
        <v>290</v>
      </c>
      <c r="D1709" t="s">
        <v>244</v>
      </c>
      <c r="E1709" t="s">
        <v>45</v>
      </c>
      <c r="F1709">
        <v>1</v>
      </c>
      <c r="G1709">
        <v>6</v>
      </c>
      <c r="H1709" t="s">
        <v>58</v>
      </c>
      <c r="I1709">
        <v>0.43542999999999998</v>
      </c>
      <c r="J1709" s="1">
        <v>46116</v>
      </c>
      <c r="K1709" s="5">
        <v>2.05463</v>
      </c>
      <c r="L1709" s="1">
        <v>46144</v>
      </c>
      <c r="M1709">
        <v>63.617251160000002</v>
      </c>
      <c r="N1709">
        <v>5.31</v>
      </c>
      <c r="O1709">
        <v>1</v>
      </c>
      <c r="P1709" t="s">
        <v>380</v>
      </c>
      <c r="Q1709" s="5">
        <v>3.1067100000000001</v>
      </c>
      <c r="T1709" t="s">
        <v>338</v>
      </c>
      <c r="U1709">
        <f t="shared" si="78"/>
        <v>0</v>
      </c>
      <c r="V1709">
        <f t="shared" si="79"/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 t="str">
        <f t="shared" si="80"/>
        <v>OK</v>
      </c>
    </row>
    <row r="1710" spans="1:30" x14ac:dyDescent="0.3">
      <c r="A1710" t="s">
        <v>290</v>
      </c>
      <c r="D1710" t="s">
        <v>244</v>
      </c>
      <c r="E1710" t="s">
        <v>45</v>
      </c>
      <c r="F1710">
        <v>1</v>
      </c>
      <c r="G1710">
        <v>6</v>
      </c>
      <c r="H1710" t="s">
        <v>23</v>
      </c>
      <c r="I1710">
        <v>0.43679000000000001</v>
      </c>
      <c r="J1710" s="1">
        <v>46116</v>
      </c>
      <c r="K1710" s="8">
        <v>2.0627</v>
      </c>
      <c r="L1710" s="1">
        <v>46144</v>
      </c>
      <c r="M1710">
        <v>63.617251160000002</v>
      </c>
      <c r="N1710">
        <v>5.31</v>
      </c>
      <c r="O1710">
        <v>1</v>
      </c>
      <c r="P1710" t="s">
        <v>380</v>
      </c>
      <c r="Q1710">
        <v>3.0868600000000002</v>
      </c>
      <c r="T1710" t="s">
        <v>338</v>
      </c>
      <c r="U1710">
        <f t="shared" si="78"/>
        <v>0</v>
      </c>
      <c r="V1710">
        <f t="shared" si="79"/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 t="str">
        <f t="shared" si="80"/>
        <v>OK</v>
      </c>
    </row>
    <row r="1711" spans="1:30" x14ac:dyDescent="0.3">
      <c r="A1711" t="s">
        <v>290</v>
      </c>
      <c r="D1711" t="s">
        <v>244</v>
      </c>
      <c r="E1711" t="s">
        <v>45</v>
      </c>
      <c r="F1711">
        <v>1</v>
      </c>
      <c r="G1711">
        <v>6</v>
      </c>
      <c r="H1711" t="s">
        <v>24</v>
      </c>
      <c r="I1711">
        <v>0.46011000000000002</v>
      </c>
      <c r="J1711" s="1">
        <v>46116</v>
      </c>
      <c r="K1711" s="8">
        <v>2.0652699999999999</v>
      </c>
      <c r="L1711" s="1">
        <v>46144</v>
      </c>
      <c r="M1711">
        <v>63.617251160000002</v>
      </c>
      <c r="N1711">
        <v>5.31</v>
      </c>
      <c r="O1711">
        <v>1</v>
      </c>
      <c r="P1711" t="s">
        <v>380</v>
      </c>
      <c r="Q1711" s="5">
        <v>3.0709499999999998</v>
      </c>
      <c r="T1711" t="s">
        <v>338</v>
      </c>
      <c r="U1711">
        <f t="shared" si="78"/>
        <v>0</v>
      </c>
      <c r="V1711">
        <f t="shared" si="79"/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 t="str">
        <f t="shared" si="80"/>
        <v>OK</v>
      </c>
    </row>
    <row r="1712" spans="1:30" x14ac:dyDescent="0.3">
      <c r="A1712" t="s">
        <v>290</v>
      </c>
      <c r="D1712" t="s">
        <v>244</v>
      </c>
      <c r="E1712" t="s">
        <v>45</v>
      </c>
      <c r="F1712">
        <v>1</v>
      </c>
      <c r="G1712">
        <v>12</v>
      </c>
      <c r="H1712" t="s">
        <v>58</v>
      </c>
      <c r="I1712">
        <v>0.46016000000000001</v>
      </c>
      <c r="J1712" s="1">
        <v>46116</v>
      </c>
      <c r="K1712" s="8">
        <v>2.0333000000000001</v>
      </c>
      <c r="L1712" s="1">
        <v>46144</v>
      </c>
      <c r="M1712">
        <v>63.617251160000002</v>
      </c>
      <c r="N1712">
        <v>5.31</v>
      </c>
      <c r="O1712">
        <v>1</v>
      </c>
      <c r="P1712" t="s">
        <v>380</v>
      </c>
      <c r="Q1712">
        <v>2.7884500000000001</v>
      </c>
      <c r="T1712" t="s">
        <v>339</v>
      </c>
      <c r="U1712">
        <f t="shared" si="78"/>
        <v>0</v>
      </c>
      <c r="V1712">
        <f t="shared" si="79"/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 t="str">
        <f t="shared" si="80"/>
        <v>OK</v>
      </c>
    </row>
    <row r="1713" spans="1:30" x14ac:dyDescent="0.3">
      <c r="A1713" t="s">
        <v>290</v>
      </c>
      <c r="D1713" t="s">
        <v>244</v>
      </c>
      <c r="E1713" t="s">
        <v>45</v>
      </c>
      <c r="F1713">
        <v>1</v>
      </c>
      <c r="G1713">
        <v>12</v>
      </c>
      <c r="H1713" t="s">
        <v>23</v>
      </c>
      <c r="I1713">
        <v>0.43535000000000001</v>
      </c>
      <c r="J1713" s="1">
        <v>46116</v>
      </c>
      <c r="K1713" s="5">
        <v>2.0772699999999999</v>
      </c>
      <c r="L1713" s="1">
        <v>46144</v>
      </c>
      <c r="M1713">
        <v>63.617251160000002</v>
      </c>
      <c r="N1713">
        <v>5.31</v>
      </c>
      <c r="O1713">
        <v>1</v>
      </c>
      <c r="P1713" t="s">
        <v>380</v>
      </c>
      <c r="Q1713">
        <v>2.8006700000000002</v>
      </c>
      <c r="T1713" t="s">
        <v>340</v>
      </c>
      <c r="U1713">
        <f t="shared" si="78"/>
        <v>0</v>
      </c>
      <c r="V1713">
        <f t="shared" si="79"/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 t="str">
        <f t="shared" si="80"/>
        <v>OK</v>
      </c>
    </row>
    <row r="1714" spans="1:30" x14ac:dyDescent="0.3">
      <c r="A1714" t="s">
        <v>290</v>
      </c>
      <c r="D1714" t="s">
        <v>244</v>
      </c>
      <c r="E1714" t="s">
        <v>45</v>
      </c>
      <c r="F1714">
        <v>1</v>
      </c>
      <c r="G1714">
        <v>12</v>
      </c>
      <c r="H1714" t="s">
        <v>24</v>
      </c>
      <c r="I1714">
        <v>0.45992</v>
      </c>
      <c r="J1714" s="1">
        <v>46116</v>
      </c>
      <c r="K1714" s="8">
        <v>2.0493000000000001</v>
      </c>
      <c r="L1714" s="1">
        <v>46144</v>
      </c>
      <c r="M1714">
        <v>63.617251160000002</v>
      </c>
      <c r="N1714">
        <v>5.31</v>
      </c>
      <c r="O1714">
        <v>1</v>
      </c>
      <c r="P1714" t="s">
        <v>380</v>
      </c>
      <c r="Q1714">
        <v>2.8437899999999998</v>
      </c>
      <c r="T1714" t="s">
        <v>339</v>
      </c>
      <c r="U1714">
        <f t="shared" si="78"/>
        <v>0</v>
      </c>
      <c r="V1714">
        <f t="shared" si="79"/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 t="str">
        <f t="shared" si="80"/>
        <v>OK</v>
      </c>
    </row>
    <row r="1715" spans="1:30" x14ac:dyDescent="0.3">
      <c r="A1715" t="s">
        <v>290</v>
      </c>
      <c r="D1715" t="s">
        <v>244</v>
      </c>
      <c r="E1715" t="s">
        <v>45</v>
      </c>
      <c r="F1715">
        <v>1</v>
      </c>
      <c r="G1715">
        <v>18</v>
      </c>
      <c r="H1715" t="s">
        <v>58</v>
      </c>
      <c r="I1715">
        <v>0.46035999999999999</v>
      </c>
      <c r="J1715" s="1">
        <v>46116</v>
      </c>
      <c r="K1715" s="8">
        <v>2.0146999999999999</v>
      </c>
      <c r="L1715" s="1">
        <v>46144</v>
      </c>
      <c r="M1715">
        <v>63.617251160000002</v>
      </c>
      <c r="N1715">
        <v>5.31</v>
      </c>
      <c r="O1715">
        <v>0.75</v>
      </c>
      <c r="P1715" t="s">
        <v>380</v>
      </c>
      <c r="Q1715">
        <v>2.56595</v>
      </c>
      <c r="T1715" t="s">
        <v>299</v>
      </c>
      <c r="U1715">
        <f t="shared" si="78"/>
        <v>1</v>
      </c>
      <c r="V1715">
        <f t="shared" si="79"/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 t="str">
        <f t="shared" si="80"/>
        <v>Review</v>
      </c>
    </row>
    <row r="1716" spans="1:30" x14ac:dyDescent="0.3">
      <c r="A1716" t="s">
        <v>290</v>
      </c>
      <c r="D1716" t="s">
        <v>244</v>
      </c>
      <c r="E1716" t="s">
        <v>45</v>
      </c>
      <c r="F1716">
        <v>1</v>
      </c>
      <c r="G1716">
        <v>18</v>
      </c>
      <c r="H1716" t="s">
        <v>23</v>
      </c>
      <c r="I1716">
        <v>0.43781999999999999</v>
      </c>
      <c r="J1716" s="1">
        <v>46116</v>
      </c>
      <c r="K1716" s="8">
        <v>2.0731999999999999</v>
      </c>
      <c r="L1716" s="1">
        <v>46144</v>
      </c>
      <c r="M1716">
        <v>63.617251160000002</v>
      </c>
      <c r="N1716">
        <v>5.31</v>
      </c>
      <c r="O1716">
        <v>1</v>
      </c>
      <c r="P1716" t="s">
        <v>380</v>
      </c>
      <c r="Q1716">
        <v>2.7353700000000001</v>
      </c>
      <c r="U1716">
        <f t="shared" si="78"/>
        <v>0</v>
      </c>
      <c r="V1716">
        <f t="shared" si="79"/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 t="str">
        <f t="shared" si="80"/>
        <v>OK</v>
      </c>
    </row>
    <row r="1717" spans="1:30" x14ac:dyDescent="0.3">
      <c r="A1717" t="s">
        <v>290</v>
      </c>
      <c r="D1717" t="s">
        <v>244</v>
      </c>
      <c r="E1717" t="s">
        <v>45</v>
      </c>
      <c r="F1717">
        <v>1</v>
      </c>
      <c r="G1717">
        <v>18</v>
      </c>
      <c r="H1717" t="s">
        <v>24</v>
      </c>
      <c r="I1717">
        <v>0.45911000000000002</v>
      </c>
      <c r="J1717" s="1">
        <v>46116</v>
      </c>
      <c r="K1717" s="5">
        <v>2.04373</v>
      </c>
      <c r="L1717" s="1">
        <v>46144</v>
      </c>
      <c r="M1717">
        <v>63.617251160000002</v>
      </c>
      <c r="N1717">
        <v>5.31</v>
      </c>
      <c r="O1717">
        <v>1</v>
      </c>
      <c r="P1717" t="s">
        <v>380</v>
      </c>
      <c r="Q1717">
        <v>2.7174800000000001</v>
      </c>
      <c r="U1717">
        <f t="shared" si="78"/>
        <v>0</v>
      </c>
      <c r="V1717">
        <f t="shared" si="79"/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 t="str">
        <f t="shared" si="80"/>
        <v>OK</v>
      </c>
    </row>
    <row r="1718" spans="1:30" x14ac:dyDescent="0.3">
      <c r="A1718" t="s">
        <v>290</v>
      </c>
      <c r="D1718" t="s">
        <v>244</v>
      </c>
      <c r="E1718" t="s">
        <v>45</v>
      </c>
      <c r="F1718">
        <v>1</v>
      </c>
      <c r="G1718">
        <v>24</v>
      </c>
      <c r="H1718" t="s">
        <v>21</v>
      </c>
      <c r="I1718">
        <v>0.43753999999999998</v>
      </c>
      <c r="J1718" s="1">
        <v>46116</v>
      </c>
      <c r="K1718" s="5">
        <v>2.06847</v>
      </c>
      <c r="L1718" s="1">
        <v>46144</v>
      </c>
      <c r="M1718">
        <v>63.617251160000002</v>
      </c>
      <c r="N1718">
        <v>5.31</v>
      </c>
      <c r="O1718">
        <v>1</v>
      </c>
      <c r="P1718" t="s">
        <v>380</v>
      </c>
      <c r="Q1718">
        <v>2.6315300000000001</v>
      </c>
      <c r="U1718">
        <f t="shared" si="78"/>
        <v>0</v>
      </c>
      <c r="V1718">
        <f t="shared" si="79"/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 t="str">
        <f t="shared" si="80"/>
        <v>OK</v>
      </c>
    </row>
    <row r="1719" spans="1:30" s="9" customFormat="1" x14ac:dyDescent="0.3">
      <c r="A1719" s="9" t="s">
        <v>290</v>
      </c>
      <c r="D1719" s="9" t="s">
        <v>244</v>
      </c>
      <c r="E1719" s="9" t="s">
        <v>45</v>
      </c>
      <c r="F1719" s="9">
        <v>1</v>
      </c>
      <c r="G1719" s="9">
        <v>24</v>
      </c>
      <c r="H1719" s="9" t="s">
        <v>23</v>
      </c>
      <c r="I1719" s="9">
        <v>0.43736999999999998</v>
      </c>
      <c r="J1719" s="10">
        <v>46116</v>
      </c>
      <c r="K1719" s="11">
        <v>2.2767499999999998</v>
      </c>
      <c r="L1719" s="10">
        <v>46144</v>
      </c>
      <c r="M1719" s="9">
        <v>63.617251160000002</v>
      </c>
      <c r="N1719" s="9">
        <v>5.31</v>
      </c>
      <c r="O1719" s="9">
        <v>0</v>
      </c>
      <c r="P1719" s="9" t="s">
        <v>380</v>
      </c>
      <c r="Q1719" s="9">
        <v>2.8277899999999998</v>
      </c>
      <c r="T1719" s="9" t="s">
        <v>298</v>
      </c>
      <c r="U1719" s="9">
        <f t="shared" si="78"/>
        <v>1</v>
      </c>
      <c r="V1719" s="9">
        <f t="shared" si="79"/>
        <v>0</v>
      </c>
      <c r="W1719" s="9">
        <v>0</v>
      </c>
      <c r="X1719" s="9">
        <v>0</v>
      </c>
      <c r="Y1719" s="9">
        <v>1</v>
      </c>
      <c r="Z1719" s="9">
        <v>0</v>
      </c>
      <c r="AA1719" s="9">
        <v>0</v>
      </c>
      <c r="AB1719">
        <v>0</v>
      </c>
      <c r="AC1719">
        <v>0</v>
      </c>
      <c r="AD1719" t="str">
        <f t="shared" si="80"/>
        <v>Review</v>
      </c>
    </row>
    <row r="1720" spans="1:30" x14ac:dyDescent="0.3">
      <c r="A1720" t="s">
        <v>290</v>
      </c>
      <c r="D1720" t="s">
        <v>244</v>
      </c>
      <c r="E1720" t="s">
        <v>45</v>
      </c>
      <c r="F1720">
        <v>1</v>
      </c>
      <c r="G1720">
        <v>24</v>
      </c>
      <c r="H1720" t="s">
        <v>24</v>
      </c>
      <c r="I1720">
        <v>0.43737999999999999</v>
      </c>
      <c r="J1720" s="1">
        <v>46116</v>
      </c>
      <c r="K1720" s="8">
        <v>2.3008799999999998</v>
      </c>
      <c r="L1720" s="1">
        <v>46144</v>
      </c>
      <c r="M1720">
        <v>63.617251160000002</v>
      </c>
      <c r="N1720">
        <v>5.31</v>
      </c>
      <c r="O1720">
        <v>1</v>
      </c>
      <c r="P1720" t="s">
        <v>380</v>
      </c>
      <c r="Q1720">
        <v>2.9041100000000002</v>
      </c>
      <c r="U1720">
        <f t="shared" si="78"/>
        <v>0</v>
      </c>
      <c r="V1720">
        <f t="shared" si="79"/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 t="str">
        <f t="shared" si="80"/>
        <v>OK</v>
      </c>
    </row>
    <row r="1721" spans="1:30" x14ac:dyDescent="0.3">
      <c r="A1721" t="s">
        <v>290</v>
      </c>
      <c r="D1721" t="s">
        <v>244</v>
      </c>
      <c r="E1721" t="s">
        <v>45</v>
      </c>
      <c r="F1721">
        <v>1</v>
      </c>
      <c r="G1721">
        <v>48</v>
      </c>
      <c r="H1721" t="s">
        <v>58</v>
      </c>
      <c r="I1721" s="8">
        <v>0.46210000000000001</v>
      </c>
      <c r="J1721" s="1">
        <v>46116</v>
      </c>
      <c r="K1721" s="8">
        <v>2.2681200000000001</v>
      </c>
      <c r="L1721" s="1">
        <v>46144</v>
      </c>
      <c r="M1721">
        <v>63.617251160000002</v>
      </c>
      <c r="N1721">
        <v>5.31</v>
      </c>
      <c r="O1721">
        <v>1</v>
      </c>
      <c r="P1721" t="s">
        <v>380</v>
      </c>
      <c r="Q1721">
        <v>2.83711</v>
      </c>
      <c r="U1721">
        <f t="shared" si="78"/>
        <v>0</v>
      </c>
      <c r="V1721">
        <f t="shared" si="79"/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 t="str">
        <f t="shared" si="80"/>
        <v>OK</v>
      </c>
    </row>
    <row r="1722" spans="1:30" x14ac:dyDescent="0.3">
      <c r="A1722" t="s">
        <v>290</v>
      </c>
      <c r="D1722" t="s">
        <v>244</v>
      </c>
      <c r="E1722" t="s">
        <v>45</v>
      </c>
      <c r="F1722">
        <v>1</v>
      </c>
      <c r="G1722">
        <v>48</v>
      </c>
      <c r="H1722" t="s">
        <v>23</v>
      </c>
      <c r="I1722" s="8">
        <v>0.43930000000000002</v>
      </c>
      <c r="J1722" s="1">
        <v>46116</v>
      </c>
      <c r="K1722" s="8">
        <v>2.2688199999999998</v>
      </c>
      <c r="L1722" s="1">
        <v>46144</v>
      </c>
      <c r="M1722">
        <v>63.617251160000002</v>
      </c>
      <c r="N1722">
        <v>5.31</v>
      </c>
      <c r="O1722">
        <v>1</v>
      </c>
      <c r="P1722" t="s">
        <v>380</v>
      </c>
      <c r="Q1722">
        <v>2.8448199999999999</v>
      </c>
      <c r="U1722">
        <f t="shared" si="78"/>
        <v>0</v>
      </c>
      <c r="V1722">
        <f t="shared" si="79"/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 t="str">
        <f t="shared" si="80"/>
        <v>OK</v>
      </c>
    </row>
    <row r="1723" spans="1:30" x14ac:dyDescent="0.3">
      <c r="A1723" t="s">
        <v>290</v>
      </c>
      <c r="D1723" t="s">
        <v>244</v>
      </c>
      <c r="E1723" t="s">
        <v>45</v>
      </c>
      <c r="F1723">
        <v>1</v>
      </c>
      <c r="G1723">
        <v>48</v>
      </c>
      <c r="H1723" t="s">
        <v>24</v>
      </c>
      <c r="I1723">
        <v>0.46211000000000002</v>
      </c>
      <c r="J1723" s="1">
        <v>46116</v>
      </c>
      <c r="K1723" s="8">
        <v>2.27921</v>
      </c>
      <c r="L1723" s="1">
        <v>46144</v>
      </c>
      <c r="M1723">
        <v>63.617251160000002</v>
      </c>
      <c r="N1723">
        <v>5.31</v>
      </c>
      <c r="O1723">
        <v>1</v>
      </c>
      <c r="P1723" t="s">
        <v>380</v>
      </c>
      <c r="Q1723">
        <v>2.8845200000000002</v>
      </c>
      <c r="U1723">
        <f t="shared" si="78"/>
        <v>0</v>
      </c>
      <c r="V1723">
        <f t="shared" si="79"/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 t="str">
        <f t="shared" si="80"/>
        <v>OK</v>
      </c>
    </row>
    <row r="1724" spans="1:30" x14ac:dyDescent="0.3">
      <c r="A1724" t="s">
        <v>290</v>
      </c>
      <c r="D1724" t="s">
        <v>244</v>
      </c>
      <c r="E1724" t="s">
        <v>45</v>
      </c>
      <c r="F1724">
        <v>2</v>
      </c>
      <c r="G1724">
        <v>0.5</v>
      </c>
      <c r="H1724" t="s">
        <v>58</v>
      </c>
      <c r="I1724">
        <v>5.8134300000000003</v>
      </c>
      <c r="J1724" s="1">
        <v>46116</v>
      </c>
      <c r="K1724" s="8">
        <v>2.2511000000000001</v>
      </c>
      <c r="L1724" s="1">
        <v>46144</v>
      </c>
      <c r="M1724">
        <v>63.617251160000002</v>
      </c>
      <c r="N1724">
        <v>5.31</v>
      </c>
      <c r="O1724">
        <v>1</v>
      </c>
      <c r="P1724" t="s">
        <v>380</v>
      </c>
      <c r="Q1724">
        <v>8.0251900000000003</v>
      </c>
      <c r="T1724" t="s">
        <v>289</v>
      </c>
      <c r="U1724">
        <v>1</v>
      </c>
      <c r="V1724">
        <f t="shared" si="79"/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 t="str">
        <f t="shared" si="80"/>
        <v>Review</v>
      </c>
    </row>
    <row r="1725" spans="1:30" x14ac:dyDescent="0.3">
      <c r="A1725" t="s">
        <v>290</v>
      </c>
      <c r="D1725" t="s">
        <v>244</v>
      </c>
      <c r="E1725" t="s">
        <v>45</v>
      </c>
      <c r="F1725">
        <v>2</v>
      </c>
      <c r="G1725">
        <v>0.5</v>
      </c>
      <c r="H1725" t="s">
        <v>23</v>
      </c>
      <c r="I1725">
        <v>5.8539500000000002</v>
      </c>
      <c r="J1725" s="1">
        <v>46116</v>
      </c>
      <c r="K1725" s="8">
        <v>2.2460800000000001</v>
      </c>
      <c r="L1725" s="1">
        <v>46144</v>
      </c>
      <c r="M1725">
        <v>63.617251160000002</v>
      </c>
      <c r="N1725">
        <v>5.31</v>
      </c>
      <c r="O1725">
        <v>1</v>
      </c>
      <c r="P1725" t="s">
        <v>380</v>
      </c>
      <c r="Q1725">
        <v>8.0836199999999998</v>
      </c>
      <c r="T1725" t="s">
        <v>289</v>
      </c>
      <c r="U1725">
        <v>1</v>
      </c>
      <c r="V1725">
        <f t="shared" si="79"/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 t="str">
        <f t="shared" si="80"/>
        <v>Review</v>
      </c>
    </row>
    <row r="1726" spans="1:30" x14ac:dyDescent="0.3">
      <c r="A1726" t="s">
        <v>290</v>
      </c>
      <c r="D1726" t="s">
        <v>244</v>
      </c>
      <c r="E1726" t="s">
        <v>45</v>
      </c>
      <c r="F1726">
        <v>2</v>
      </c>
      <c r="G1726">
        <v>0.5</v>
      </c>
      <c r="H1726" t="s">
        <v>24</v>
      </c>
      <c r="I1726">
        <v>6.1941800000000002</v>
      </c>
      <c r="J1726" s="1">
        <v>46116</v>
      </c>
      <c r="K1726" s="8">
        <v>2.20886</v>
      </c>
      <c r="L1726" s="1">
        <v>46144</v>
      </c>
      <c r="M1726">
        <v>63.617251160000002</v>
      </c>
      <c r="N1726">
        <v>5.31</v>
      </c>
      <c r="O1726">
        <v>1</v>
      </c>
      <c r="P1726" t="s">
        <v>380</v>
      </c>
      <c r="Q1726">
        <v>8.3756199999999996</v>
      </c>
      <c r="T1726" t="s">
        <v>289</v>
      </c>
      <c r="U1726">
        <v>1</v>
      </c>
      <c r="V1726">
        <f t="shared" si="79"/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 t="str">
        <f t="shared" si="80"/>
        <v>Review</v>
      </c>
    </row>
    <row r="1727" spans="1:30" x14ac:dyDescent="0.3">
      <c r="A1727" t="s">
        <v>290</v>
      </c>
      <c r="D1727" t="s">
        <v>244</v>
      </c>
      <c r="E1727" t="s">
        <v>45</v>
      </c>
      <c r="F1727">
        <v>2</v>
      </c>
      <c r="G1727">
        <v>2</v>
      </c>
      <c r="H1727" t="s">
        <v>58</v>
      </c>
      <c r="I1727">
        <v>5.3585700000000003</v>
      </c>
      <c r="J1727" s="1">
        <v>46116</v>
      </c>
      <c r="K1727" s="8">
        <v>2.2377600000000002</v>
      </c>
      <c r="L1727" s="1">
        <v>46144</v>
      </c>
      <c r="M1727">
        <v>63.617251160000002</v>
      </c>
      <c r="N1727">
        <v>5.31</v>
      </c>
      <c r="O1727">
        <v>1</v>
      </c>
      <c r="P1727" t="s">
        <v>380</v>
      </c>
      <c r="Q1727">
        <v>7.5844699999999996</v>
      </c>
      <c r="U1727">
        <f t="shared" si="78"/>
        <v>0</v>
      </c>
      <c r="V1727">
        <f t="shared" si="79"/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 t="str">
        <f t="shared" si="80"/>
        <v>OK</v>
      </c>
    </row>
    <row r="1728" spans="1:30" x14ac:dyDescent="0.3">
      <c r="A1728" t="s">
        <v>290</v>
      </c>
      <c r="D1728" t="s">
        <v>244</v>
      </c>
      <c r="E1728" t="s">
        <v>45</v>
      </c>
      <c r="F1728">
        <v>2</v>
      </c>
      <c r="G1728">
        <v>2</v>
      </c>
      <c r="H1728" t="s">
        <v>23</v>
      </c>
      <c r="I1728">
        <v>5.5801400000000001</v>
      </c>
      <c r="J1728" s="1">
        <v>46116</v>
      </c>
      <c r="K1728" s="8">
        <v>2.2529300000000001</v>
      </c>
      <c r="L1728" s="1">
        <v>46144</v>
      </c>
      <c r="M1728">
        <v>63.617251160000002</v>
      </c>
      <c r="N1728">
        <v>5.31</v>
      </c>
      <c r="O1728">
        <v>1</v>
      </c>
      <c r="P1728" t="s">
        <v>380</v>
      </c>
      <c r="Q1728">
        <v>7.8498700000000001</v>
      </c>
      <c r="U1728">
        <f t="shared" si="78"/>
        <v>0</v>
      </c>
      <c r="V1728">
        <f t="shared" si="79"/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 t="str">
        <f t="shared" si="80"/>
        <v>OK</v>
      </c>
    </row>
    <row r="1729" spans="1:30" x14ac:dyDescent="0.3">
      <c r="A1729" t="s">
        <v>290</v>
      </c>
      <c r="D1729" t="s">
        <v>244</v>
      </c>
      <c r="E1729" t="s">
        <v>45</v>
      </c>
      <c r="F1729">
        <v>2</v>
      </c>
      <c r="G1729">
        <v>2</v>
      </c>
      <c r="H1729" t="s">
        <v>24</v>
      </c>
      <c r="I1729" s="5">
        <v>5.9972099999999999</v>
      </c>
      <c r="J1729" s="1">
        <v>46116</v>
      </c>
      <c r="K1729" s="8">
        <v>2.25563</v>
      </c>
      <c r="L1729" s="1">
        <v>46144</v>
      </c>
      <c r="M1729">
        <v>63.617251160000002</v>
      </c>
      <c r="N1729">
        <v>5.31</v>
      </c>
      <c r="O1729">
        <v>1</v>
      </c>
      <c r="P1729" t="s">
        <v>380</v>
      </c>
      <c r="Q1729" s="8">
        <v>8.2944999999999993</v>
      </c>
      <c r="U1729">
        <f t="shared" si="78"/>
        <v>0</v>
      </c>
      <c r="V1729">
        <f t="shared" si="79"/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 t="str">
        <f t="shared" si="80"/>
        <v>OK</v>
      </c>
    </row>
    <row r="1730" spans="1:30" x14ac:dyDescent="0.3">
      <c r="A1730" t="s">
        <v>290</v>
      </c>
      <c r="D1730" t="s">
        <v>244</v>
      </c>
      <c r="E1730" t="s">
        <v>45</v>
      </c>
      <c r="F1730">
        <v>2</v>
      </c>
      <c r="G1730">
        <v>6</v>
      </c>
      <c r="H1730" t="s">
        <v>58</v>
      </c>
      <c r="I1730">
        <v>0.43897999999999998</v>
      </c>
      <c r="J1730" s="1">
        <v>46116</v>
      </c>
      <c r="K1730" s="8">
        <v>2.21014</v>
      </c>
      <c r="L1730" s="1">
        <v>46144</v>
      </c>
      <c r="M1730">
        <v>63.617251160000002</v>
      </c>
      <c r="N1730">
        <v>5.31</v>
      </c>
      <c r="O1730">
        <v>1</v>
      </c>
      <c r="P1730" t="s">
        <v>380</v>
      </c>
      <c r="Q1730" s="8">
        <v>2.8028</v>
      </c>
      <c r="U1730">
        <f t="shared" si="78"/>
        <v>0</v>
      </c>
      <c r="V1730">
        <f t="shared" si="79"/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 t="str">
        <f t="shared" si="80"/>
        <v>OK</v>
      </c>
    </row>
    <row r="1731" spans="1:30" x14ac:dyDescent="0.3">
      <c r="A1731" t="s">
        <v>290</v>
      </c>
      <c r="D1731" t="s">
        <v>244</v>
      </c>
      <c r="E1731" t="s">
        <v>45</v>
      </c>
      <c r="F1731">
        <v>2</v>
      </c>
      <c r="G1731">
        <v>6</v>
      </c>
      <c r="H1731" t="s">
        <v>23</v>
      </c>
      <c r="I1731">
        <v>0.46052999999999999</v>
      </c>
      <c r="J1731" s="1">
        <v>46116</v>
      </c>
      <c r="K1731" s="8">
        <v>2.22105</v>
      </c>
      <c r="L1731" s="1">
        <v>46144</v>
      </c>
      <c r="M1731">
        <v>63.617251160000002</v>
      </c>
      <c r="N1731">
        <v>5.31</v>
      </c>
      <c r="O1731">
        <v>1</v>
      </c>
      <c r="P1731" t="s">
        <v>380</v>
      </c>
      <c r="Q1731">
        <v>2.8072599999999999</v>
      </c>
      <c r="U1731">
        <f t="shared" ref="U1731:U1794" si="81">IF(O1731&lt;&gt;1, 1, 0)</f>
        <v>0</v>
      </c>
      <c r="V1731">
        <f t="shared" ref="V1731:V1794" si="82">IF(ABS(N1731-5.31)&gt;0.001, 1, 0)</f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 t="str">
        <f t="shared" ref="AD1731:AD1794" si="83">IF(OR(U1731=1, V1731=1, W1731=1, X1731=1, Y1731=1,  Z1731=1, AA1731=1, AB1731 =1, AC1731 =1), "Review", "OK")</f>
        <v>OK</v>
      </c>
    </row>
    <row r="1732" spans="1:30" x14ac:dyDescent="0.3">
      <c r="A1732" t="s">
        <v>290</v>
      </c>
      <c r="D1732" t="s">
        <v>244</v>
      </c>
      <c r="E1732" t="s">
        <v>45</v>
      </c>
      <c r="F1732">
        <v>2</v>
      </c>
      <c r="G1732">
        <v>6</v>
      </c>
      <c r="H1732" t="s">
        <v>24</v>
      </c>
      <c r="I1732" s="8">
        <v>0.4375</v>
      </c>
      <c r="J1732" s="1">
        <v>46116</v>
      </c>
      <c r="K1732" s="8">
        <v>2.2330700000000001</v>
      </c>
      <c r="L1732" s="1">
        <v>46144</v>
      </c>
      <c r="M1732">
        <v>63.617251160000002</v>
      </c>
      <c r="N1732">
        <v>5.31</v>
      </c>
      <c r="O1732">
        <v>1</v>
      </c>
      <c r="P1732" t="s">
        <v>380</v>
      </c>
      <c r="Q1732">
        <v>2.8420800000000002</v>
      </c>
      <c r="U1732">
        <f t="shared" si="81"/>
        <v>0</v>
      </c>
      <c r="V1732">
        <f t="shared" si="82"/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 t="str">
        <f t="shared" si="83"/>
        <v>OK</v>
      </c>
    </row>
    <row r="1733" spans="1:30" x14ac:dyDescent="0.3">
      <c r="A1733" t="s">
        <v>290</v>
      </c>
      <c r="D1733" t="s">
        <v>244</v>
      </c>
      <c r="E1733" t="s">
        <v>45</v>
      </c>
      <c r="F1733">
        <v>2</v>
      </c>
      <c r="G1733">
        <v>12</v>
      </c>
      <c r="H1733" t="s">
        <v>58</v>
      </c>
      <c r="I1733" s="5">
        <v>0.44322</v>
      </c>
      <c r="J1733" s="1">
        <v>46116</v>
      </c>
      <c r="K1733" s="8">
        <v>2.2745799999999998</v>
      </c>
      <c r="L1733" s="1">
        <v>46144</v>
      </c>
      <c r="M1733">
        <v>63.617251160000002</v>
      </c>
      <c r="N1733">
        <v>5.31</v>
      </c>
      <c r="O1733">
        <v>1</v>
      </c>
      <c r="P1733" t="s">
        <v>380</v>
      </c>
      <c r="Q1733">
        <v>2.8389600000000002</v>
      </c>
      <c r="U1733">
        <f t="shared" si="81"/>
        <v>0</v>
      </c>
      <c r="V1733">
        <f t="shared" si="82"/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 t="str">
        <f t="shared" si="83"/>
        <v>OK</v>
      </c>
    </row>
    <row r="1734" spans="1:30" x14ac:dyDescent="0.3">
      <c r="A1734" t="s">
        <v>290</v>
      </c>
      <c r="D1734" t="s">
        <v>244</v>
      </c>
      <c r="E1734" t="s">
        <v>45</v>
      </c>
      <c r="F1734">
        <v>2</v>
      </c>
      <c r="G1734">
        <v>12</v>
      </c>
      <c r="H1734" t="s">
        <v>23</v>
      </c>
      <c r="I1734" s="5">
        <v>0.45619999999999999</v>
      </c>
      <c r="J1734" s="1">
        <v>46116</v>
      </c>
      <c r="K1734" s="8">
        <v>2.2349399999999999</v>
      </c>
      <c r="L1734" s="1">
        <v>46144</v>
      </c>
      <c r="M1734">
        <v>63.617251160000002</v>
      </c>
      <c r="N1734">
        <v>5.31</v>
      </c>
      <c r="O1734">
        <v>1</v>
      </c>
      <c r="P1734" t="s">
        <v>380</v>
      </c>
      <c r="Q1734" s="5">
        <v>2.8548800000000001</v>
      </c>
      <c r="U1734">
        <f t="shared" si="81"/>
        <v>0</v>
      </c>
      <c r="V1734">
        <f t="shared" si="82"/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 t="str">
        <f t="shared" si="83"/>
        <v>OK</v>
      </c>
    </row>
    <row r="1735" spans="1:30" x14ac:dyDescent="0.3">
      <c r="A1735" t="s">
        <v>290</v>
      </c>
      <c r="D1735" t="s">
        <v>244</v>
      </c>
      <c r="E1735" t="s">
        <v>45</v>
      </c>
      <c r="F1735">
        <v>2</v>
      </c>
      <c r="G1735">
        <v>12</v>
      </c>
      <c r="H1735" t="s">
        <v>24</v>
      </c>
      <c r="I1735">
        <v>0.44562000000000002</v>
      </c>
      <c r="J1735" s="1">
        <v>46116</v>
      </c>
      <c r="K1735" s="8">
        <v>2.2284199999999998</v>
      </c>
      <c r="L1735" s="1">
        <v>46144</v>
      </c>
      <c r="M1735">
        <v>63.617251160000002</v>
      </c>
      <c r="N1735">
        <v>5.31</v>
      </c>
      <c r="O1735">
        <v>1</v>
      </c>
      <c r="P1735" t="s">
        <v>380</v>
      </c>
      <c r="Q1735" s="8">
        <v>2.7826</v>
      </c>
      <c r="U1735">
        <f t="shared" si="81"/>
        <v>0</v>
      </c>
      <c r="V1735">
        <f t="shared" si="82"/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 t="str">
        <f t="shared" si="83"/>
        <v>OK</v>
      </c>
    </row>
    <row r="1736" spans="1:30" x14ac:dyDescent="0.3">
      <c r="A1736" t="s">
        <v>290</v>
      </c>
      <c r="D1736" t="s">
        <v>244</v>
      </c>
      <c r="E1736" t="s">
        <v>45</v>
      </c>
      <c r="F1736">
        <v>2</v>
      </c>
      <c r="G1736">
        <v>18</v>
      </c>
      <c r="H1736" t="s">
        <v>58</v>
      </c>
      <c r="I1736" s="5">
        <v>0.45540999999999998</v>
      </c>
      <c r="J1736" s="1">
        <v>46116</v>
      </c>
      <c r="K1736" s="8">
        <v>2.24133</v>
      </c>
      <c r="L1736" s="1">
        <v>46144</v>
      </c>
      <c r="M1736">
        <v>63.617251160000002</v>
      </c>
      <c r="N1736">
        <v>5.31</v>
      </c>
      <c r="O1736">
        <v>0.25</v>
      </c>
      <c r="P1736" t="s">
        <v>380</v>
      </c>
      <c r="Q1736" s="8">
        <v>2.5417000000000001</v>
      </c>
      <c r="T1736" s="16" t="s">
        <v>300</v>
      </c>
      <c r="U1736">
        <f t="shared" si="81"/>
        <v>1</v>
      </c>
      <c r="V1736">
        <f t="shared" si="82"/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 t="str">
        <f t="shared" si="83"/>
        <v>Review</v>
      </c>
    </row>
    <row r="1737" spans="1:30" x14ac:dyDescent="0.3">
      <c r="A1737" t="s">
        <v>290</v>
      </c>
      <c r="D1737" t="s">
        <v>244</v>
      </c>
      <c r="E1737" t="s">
        <v>45</v>
      </c>
      <c r="F1737">
        <v>2</v>
      </c>
      <c r="G1737">
        <v>18</v>
      </c>
      <c r="H1737" t="s">
        <v>23</v>
      </c>
      <c r="I1737">
        <v>0.44505</v>
      </c>
      <c r="J1737" s="1">
        <v>46116</v>
      </c>
      <c r="K1737" s="8">
        <v>2.2705000000000002</v>
      </c>
      <c r="L1737" s="1">
        <v>46144</v>
      </c>
      <c r="M1737">
        <v>63.617251160000002</v>
      </c>
      <c r="N1737">
        <v>5.31</v>
      </c>
      <c r="O1737">
        <v>1</v>
      </c>
      <c r="P1737" t="s">
        <v>380</v>
      </c>
      <c r="Q1737">
        <v>2.8490500000000001</v>
      </c>
      <c r="U1737">
        <f t="shared" si="81"/>
        <v>0</v>
      </c>
      <c r="V1737">
        <f t="shared" si="82"/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 t="str">
        <f t="shared" si="83"/>
        <v>OK</v>
      </c>
    </row>
    <row r="1738" spans="1:30" x14ac:dyDescent="0.3">
      <c r="A1738" t="s">
        <v>290</v>
      </c>
      <c r="D1738" t="s">
        <v>244</v>
      </c>
      <c r="E1738" t="s">
        <v>45</v>
      </c>
      <c r="F1738">
        <v>2</v>
      </c>
      <c r="G1738">
        <v>18</v>
      </c>
      <c r="H1738" t="s">
        <v>24</v>
      </c>
      <c r="I1738">
        <v>0.45730999999999999</v>
      </c>
      <c r="J1738" s="1">
        <v>46116</v>
      </c>
      <c r="K1738" s="8">
        <v>2.25312</v>
      </c>
      <c r="L1738" s="1">
        <v>46144</v>
      </c>
      <c r="M1738">
        <v>63.617251160000002</v>
      </c>
      <c r="N1738">
        <v>5.31</v>
      </c>
      <c r="O1738">
        <v>0.75</v>
      </c>
      <c r="P1738" t="s">
        <v>380</v>
      </c>
      <c r="Q1738">
        <v>2.7559399999999998</v>
      </c>
      <c r="T1738" t="s">
        <v>301</v>
      </c>
      <c r="U1738">
        <f t="shared" si="81"/>
        <v>1</v>
      </c>
      <c r="V1738">
        <f t="shared" si="82"/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 t="str">
        <f t="shared" si="83"/>
        <v>Review</v>
      </c>
    </row>
    <row r="1739" spans="1:30" x14ac:dyDescent="0.3">
      <c r="A1739" t="s">
        <v>290</v>
      </c>
      <c r="D1739" t="s">
        <v>244</v>
      </c>
      <c r="E1739" t="s">
        <v>45</v>
      </c>
      <c r="F1739">
        <v>2</v>
      </c>
      <c r="G1739">
        <v>24</v>
      </c>
      <c r="H1739" t="s">
        <v>21</v>
      </c>
      <c r="I1739" s="5">
        <v>0.44856000000000001</v>
      </c>
      <c r="J1739" s="1">
        <v>46116</v>
      </c>
      <c r="K1739" s="8">
        <v>2.2513999999999998</v>
      </c>
      <c r="L1739" s="1">
        <v>46144</v>
      </c>
      <c r="M1739">
        <v>63.617251160000002</v>
      </c>
      <c r="N1739">
        <v>5.31</v>
      </c>
      <c r="O1739">
        <v>1</v>
      </c>
      <c r="P1739" t="s">
        <v>380</v>
      </c>
      <c r="Q1739">
        <v>2.9421400000000002</v>
      </c>
      <c r="U1739">
        <f t="shared" si="81"/>
        <v>0</v>
      </c>
      <c r="V1739">
        <f t="shared" si="82"/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 t="str">
        <f t="shared" si="83"/>
        <v>OK</v>
      </c>
    </row>
    <row r="1740" spans="1:30" x14ac:dyDescent="0.3">
      <c r="A1740" t="s">
        <v>290</v>
      </c>
      <c r="D1740" t="s">
        <v>244</v>
      </c>
      <c r="E1740" t="s">
        <v>45</v>
      </c>
      <c r="F1740">
        <v>2</v>
      </c>
      <c r="G1740">
        <v>24</v>
      </c>
      <c r="H1740" t="s">
        <v>23</v>
      </c>
      <c r="I1740" s="5">
        <v>0.44899</v>
      </c>
      <c r="J1740" s="1">
        <v>46116</v>
      </c>
      <c r="K1740" s="8">
        <v>2.21644</v>
      </c>
      <c r="L1740" s="1">
        <v>46144</v>
      </c>
      <c r="M1740">
        <v>63.617251160000002</v>
      </c>
      <c r="N1740">
        <v>5.31</v>
      </c>
      <c r="O1740">
        <v>1</v>
      </c>
      <c r="P1740" t="s">
        <v>380</v>
      </c>
      <c r="Q1740">
        <v>2.8720500000000002</v>
      </c>
      <c r="U1740">
        <f t="shared" si="81"/>
        <v>0</v>
      </c>
      <c r="V1740">
        <f t="shared" si="82"/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 t="str">
        <f t="shared" si="83"/>
        <v>OK</v>
      </c>
    </row>
    <row r="1741" spans="1:30" x14ac:dyDescent="0.3">
      <c r="A1741" t="s">
        <v>290</v>
      </c>
      <c r="D1741" t="s">
        <v>244</v>
      </c>
      <c r="E1741" t="s">
        <v>45</v>
      </c>
      <c r="F1741">
        <v>2</v>
      </c>
      <c r="G1741">
        <v>24</v>
      </c>
      <c r="H1741" t="s">
        <v>24</v>
      </c>
      <c r="I1741" s="8">
        <v>0.44850000000000001</v>
      </c>
      <c r="J1741" s="1">
        <v>46116</v>
      </c>
      <c r="K1741" s="8">
        <v>2.1865899999999998</v>
      </c>
      <c r="L1741" s="1">
        <v>46144</v>
      </c>
      <c r="M1741">
        <v>63.617251160000002</v>
      </c>
      <c r="N1741">
        <v>5.31</v>
      </c>
      <c r="O1741">
        <v>0.75</v>
      </c>
      <c r="P1741" t="s">
        <v>380</v>
      </c>
      <c r="Q1741">
        <v>2.9973200000000002</v>
      </c>
      <c r="T1741" t="s">
        <v>301</v>
      </c>
      <c r="U1741">
        <f t="shared" si="81"/>
        <v>1</v>
      </c>
      <c r="V1741">
        <f t="shared" si="82"/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 t="str">
        <f t="shared" si="83"/>
        <v>Review</v>
      </c>
    </row>
    <row r="1742" spans="1:30" x14ac:dyDescent="0.3">
      <c r="A1742" t="s">
        <v>290</v>
      </c>
      <c r="D1742" t="s">
        <v>244</v>
      </c>
      <c r="E1742" t="s">
        <v>45</v>
      </c>
      <c r="F1742">
        <v>2</v>
      </c>
      <c r="G1742">
        <v>48</v>
      </c>
      <c r="H1742" t="s">
        <v>58</v>
      </c>
      <c r="I1742">
        <v>0.44681999999999999</v>
      </c>
      <c r="J1742" s="1">
        <v>46116</v>
      </c>
      <c r="K1742" s="8">
        <v>2.2793899999999998</v>
      </c>
      <c r="L1742" s="1">
        <v>46144</v>
      </c>
      <c r="M1742">
        <v>63.617251160000002</v>
      </c>
      <c r="N1742">
        <v>5.31</v>
      </c>
      <c r="O1742">
        <v>1</v>
      </c>
      <c r="P1742" t="s">
        <v>380</v>
      </c>
      <c r="Q1742" s="5">
        <v>3.08691</v>
      </c>
      <c r="U1742">
        <f t="shared" si="81"/>
        <v>0</v>
      </c>
      <c r="V1742">
        <f t="shared" si="82"/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 t="str">
        <f t="shared" si="83"/>
        <v>OK</v>
      </c>
    </row>
    <row r="1743" spans="1:30" x14ac:dyDescent="0.3">
      <c r="A1743" t="s">
        <v>290</v>
      </c>
      <c r="D1743" t="s">
        <v>244</v>
      </c>
      <c r="E1743" t="s">
        <v>45</v>
      </c>
      <c r="F1743">
        <v>2</v>
      </c>
      <c r="G1743">
        <v>48</v>
      </c>
      <c r="H1743" t="s">
        <v>23</v>
      </c>
      <c r="I1743" s="8">
        <v>0.44879999999999998</v>
      </c>
      <c r="J1743" s="1">
        <v>46116</v>
      </c>
      <c r="K1743" s="8">
        <v>2.1649600000000002</v>
      </c>
      <c r="L1743" s="1">
        <v>46144</v>
      </c>
      <c r="M1743">
        <v>63.617251160000002</v>
      </c>
      <c r="N1743">
        <v>5.31</v>
      </c>
      <c r="O1743">
        <v>1</v>
      </c>
      <c r="P1743" t="s">
        <v>380</v>
      </c>
      <c r="Q1743" s="8">
        <v>3.0053000000000001</v>
      </c>
      <c r="U1743">
        <f t="shared" si="81"/>
        <v>0</v>
      </c>
      <c r="V1743">
        <f t="shared" si="82"/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 t="str">
        <f t="shared" si="83"/>
        <v>OK</v>
      </c>
    </row>
    <row r="1744" spans="1:30" x14ac:dyDescent="0.3">
      <c r="A1744" t="s">
        <v>290</v>
      </c>
      <c r="D1744" t="s">
        <v>244</v>
      </c>
      <c r="E1744" t="s">
        <v>45</v>
      </c>
      <c r="F1744">
        <v>2</v>
      </c>
      <c r="G1744">
        <v>48</v>
      </c>
      <c r="H1744" t="s">
        <v>24</v>
      </c>
      <c r="I1744">
        <v>0.44799</v>
      </c>
      <c r="J1744" s="1">
        <v>46116</v>
      </c>
      <c r="K1744" s="8">
        <v>2.1939899999999999</v>
      </c>
      <c r="L1744" s="1">
        <v>46144</v>
      </c>
      <c r="M1744">
        <v>63.617251160000002</v>
      </c>
      <c r="N1744">
        <v>5.31</v>
      </c>
      <c r="O1744">
        <v>1</v>
      </c>
      <c r="P1744" t="s">
        <v>380</v>
      </c>
      <c r="Q1744">
        <v>3.0592899999999998</v>
      </c>
      <c r="U1744">
        <f t="shared" si="81"/>
        <v>0</v>
      </c>
      <c r="V1744">
        <f t="shared" si="82"/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 t="str">
        <f t="shared" si="83"/>
        <v>OK</v>
      </c>
    </row>
    <row r="1745" spans="1:30" hidden="1" x14ac:dyDescent="0.3">
      <c r="A1745" t="s">
        <v>290</v>
      </c>
      <c r="D1745" t="s">
        <v>244</v>
      </c>
      <c r="E1745" t="s">
        <v>45</v>
      </c>
      <c r="H1745" t="s">
        <v>28</v>
      </c>
      <c r="I1745" t="s">
        <v>27</v>
      </c>
      <c r="J1745" s="1" t="s">
        <v>27</v>
      </c>
      <c r="K1745" t="s">
        <v>27</v>
      </c>
      <c r="L1745" s="1" t="s">
        <v>27</v>
      </c>
      <c r="M1745">
        <v>63.617251160000002</v>
      </c>
      <c r="N1745">
        <v>5.31</v>
      </c>
      <c r="O1745" t="s">
        <v>27</v>
      </c>
      <c r="P1745" t="s">
        <v>27</v>
      </c>
      <c r="Q1745" t="s">
        <v>27</v>
      </c>
      <c r="U1745">
        <f t="shared" si="81"/>
        <v>1</v>
      </c>
      <c r="V1745">
        <f t="shared" si="82"/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 t="str">
        <f t="shared" si="83"/>
        <v>Review</v>
      </c>
    </row>
    <row r="1746" spans="1:30" hidden="1" x14ac:dyDescent="0.3">
      <c r="A1746" t="s">
        <v>290</v>
      </c>
      <c r="D1746" t="s">
        <v>244</v>
      </c>
      <c r="E1746" t="s">
        <v>45</v>
      </c>
      <c r="H1746" t="s">
        <v>29</v>
      </c>
      <c r="I1746" t="s">
        <v>27</v>
      </c>
      <c r="J1746" s="1" t="s">
        <v>27</v>
      </c>
      <c r="K1746" t="s">
        <v>27</v>
      </c>
      <c r="L1746" s="1" t="s">
        <v>27</v>
      </c>
      <c r="M1746">
        <v>63.617251160000002</v>
      </c>
      <c r="N1746">
        <v>5.31</v>
      </c>
      <c r="O1746" t="s">
        <v>27</v>
      </c>
      <c r="P1746" t="s">
        <v>27</v>
      </c>
      <c r="Q1746" t="s">
        <v>27</v>
      </c>
      <c r="U1746">
        <f t="shared" si="81"/>
        <v>1</v>
      </c>
      <c r="V1746">
        <f t="shared" si="82"/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 t="str">
        <f t="shared" si="83"/>
        <v>Review</v>
      </c>
    </row>
    <row r="1747" spans="1:30" hidden="1" x14ac:dyDescent="0.3">
      <c r="A1747" t="s">
        <v>290</v>
      </c>
      <c r="D1747" t="s">
        <v>244</v>
      </c>
      <c r="E1747" t="s">
        <v>45</v>
      </c>
      <c r="H1747" t="s">
        <v>30</v>
      </c>
      <c r="I1747" t="s">
        <v>27</v>
      </c>
      <c r="J1747" s="1" t="s">
        <v>27</v>
      </c>
      <c r="K1747" t="s">
        <v>27</v>
      </c>
      <c r="L1747" s="1" t="s">
        <v>27</v>
      </c>
      <c r="M1747">
        <v>63.617251160000002</v>
      </c>
      <c r="N1747">
        <v>5.31</v>
      </c>
      <c r="O1747" t="s">
        <v>27</v>
      </c>
      <c r="P1747" t="s">
        <v>27</v>
      </c>
      <c r="Q1747" t="s">
        <v>27</v>
      </c>
      <c r="U1747">
        <f t="shared" si="81"/>
        <v>1</v>
      </c>
      <c r="V1747">
        <f t="shared" si="82"/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 t="str">
        <f t="shared" si="83"/>
        <v>Review</v>
      </c>
    </row>
    <row r="1748" spans="1:30" hidden="1" x14ac:dyDescent="0.3">
      <c r="A1748" t="s">
        <v>290</v>
      </c>
      <c r="D1748" t="s">
        <v>244</v>
      </c>
      <c r="E1748" t="s">
        <v>45</v>
      </c>
      <c r="H1748" t="s">
        <v>31</v>
      </c>
      <c r="I1748" t="s">
        <v>27</v>
      </c>
      <c r="J1748" s="1" t="s">
        <v>27</v>
      </c>
      <c r="K1748" t="s">
        <v>27</v>
      </c>
      <c r="L1748" s="1" t="s">
        <v>27</v>
      </c>
      <c r="M1748">
        <v>63.617251160000002</v>
      </c>
      <c r="N1748">
        <v>5.31</v>
      </c>
      <c r="O1748" t="s">
        <v>27</v>
      </c>
      <c r="P1748" t="s">
        <v>27</v>
      </c>
      <c r="Q1748" t="s">
        <v>27</v>
      </c>
      <c r="U1748">
        <f t="shared" si="81"/>
        <v>1</v>
      </c>
      <c r="V1748">
        <f t="shared" si="82"/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 t="str">
        <f t="shared" si="83"/>
        <v>Review</v>
      </c>
    </row>
    <row r="1749" spans="1:30" x14ac:dyDescent="0.3">
      <c r="A1749" t="s">
        <v>290</v>
      </c>
      <c r="D1749" t="s">
        <v>244</v>
      </c>
      <c r="E1749" t="s">
        <v>47</v>
      </c>
      <c r="F1749">
        <v>1</v>
      </c>
      <c r="G1749">
        <v>0.5</v>
      </c>
      <c r="H1749" t="s">
        <v>58</v>
      </c>
      <c r="I1749">
        <v>4.2892200000000003</v>
      </c>
      <c r="J1749" s="1">
        <v>46115</v>
      </c>
      <c r="K1749" s="5">
        <v>2.19259</v>
      </c>
      <c r="L1749" s="1">
        <v>46142</v>
      </c>
      <c r="M1749">
        <v>63.617251160000002</v>
      </c>
      <c r="N1749">
        <v>5.31</v>
      </c>
      <c r="O1749">
        <v>1</v>
      </c>
      <c r="P1749" t="s">
        <v>381</v>
      </c>
      <c r="Q1749">
        <v>6.6244100000000001</v>
      </c>
      <c r="T1749" t="s">
        <v>341</v>
      </c>
      <c r="U1749">
        <f t="shared" si="81"/>
        <v>0</v>
      </c>
      <c r="V1749">
        <f t="shared" si="82"/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 t="str">
        <f t="shared" si="83"/>
        <v>OK</v>
      </c>
    </row>
    <row r="1750" spans="1:30" x14ac:dyDescent="0.3">
      <c r="A1750" t="s">
        <v>290</v>
      </c>
      <c r="D1750" t="s">
        <v>244</v>
      </c>
      <c r="E1750" t="s">
        <v>47</v>
      </c>
      <c r="F1750">
        <v>1</v>
      </c>
      <c r="G1750">
        <v>0.5</v>
      </c>
      <c r="H1750" t="s">
        <v>23</v>
      </c>
      <c r="I1750" s="5">
        <v>4.3850100000000003</v>
      </c>
      <c r="J1750" s="1">
        <v>46115</v>
      </c>
      <c r="K1750" s="5">
        <v>2.2159900000000001</v>
      </c>
      <c r="L1750" s="1">
        <v>46142</v>
      </c>
      <c r="M1750">
        <v>63.617251160000002</v>
      </c>
      <c r="N1750">
        <v>5.31</v>
      </c>
      <c r="O1750">
        <v>1</v>
      </c>
      <c r="P1750" t="s">
        <v>381</v>
      </c>
      <c r="Q1750" s="5">
        <v>6.6250600000000004</v>
      </c>
      <c r="T1750" t="s">
        <v>341</v>
      </c>
      <c r="U1750">
        <f t="shared" si="81"/>
        <v>0</v>
      </c>
      <c r="V1750">
        <f t="shared" si="82"/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 t="str">
        <f t="shared" si="83"/>
        <v>OK</v>
      </c>
    </row>
    <row r="1751" spans="1:30" x14ac:dyDescent="0.3">
      <c r="A1751" t="s">
        <v>290</v>
      </c>
      <c r="D1751" t="s">
        <v>244</v>
      </c>
      <c r="E1751" t="s">
        <v>47</v>
      </c>
      <c r="F1751">
        <v>1</v>
      </c>
      <c r="G1751">
        <v>0.5</v>
      </c>
      <c r="H1751" t="s">
        <v>24</v>
      </c>
      <c r="I1751" s="5">
        <v>4.3723400000000003</v>
      </c>
      <c r="J1751" s="1">
        <v>46115</v>
      </c>
      <c r="K1751" s="5">
        <v>2.1827299999999998</v>
      </c>
      <c r="L1751" s="1">
        <v>46142</v>
      </c>
      <c r="M1751">
        <v>63.617251160000002</v>
      </c>
      <c r="N1751">
        <v>5.31</v>
      </c>
      <c r="O1751">
        <v>1</v>
      </c>
      <c r="P1751" t="s">
        <v>381</v>
      </c>
      <c r="Q1751" s="8">
        <v>6.6020000000000003</v>
      </c>
      <c r="T1751" t="s">
        <v>341</v>
      </c>
      <c r="U1751">
        <f t="shared" si="81"/>
        <v>0</v>
      </c>
      <c r="V1751">
        <f t="shared" si="82"/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 t="str">
        <f t="shared" si="83"/>
        <v>OK</v>
      </c>
    </row>
    <row r="1752" spans="1:30" x14ac:dyDescent="0.3">
      <c r="A1752" t="s">
        <v>290</v>
      </c>
      <c r="D1752" t="s">
        <v>244</v>
      </c>
      <c r="E1752" t="s">
        <v>47</v>
      </c>
      <c r="F1752">
        <v>1</v>
      </c>
      <c r="G1752">
        <v>2</v>
      </c>
      <c r="H1752" t="s">
        <v>58</v>
      </c>
      <c r="I1752">
        <v>4.4164599999999998</v>
      </c>
      <c r="J1752" s="1">
        <v>46115</v>
      </c>
      <c r="K1752" s="5">
        <v>2.19048</v>
      </c>
      <c r="L1752" s="1">
        <v>46142</v>
      </c>
      <c r="M1752">
        <v>63.617251160000002</v>
      </c>
      <c r="N1752">
        <v>5.31</v>
      </c>
      <c r="O1752">
        <v>1</v>
      </c>
      <c r="P1752" t="s">
        <v>381</v>
      </c>
      <c r="Q1752">
        <v>6.7433100000000001</v>
      </c>
      <c r="T1752" t="s">
        <v>341</v>
      </c>
      <c r="U1752">
        <f t="shared" si="81"/>
        <v>0</v>
      </c>
      <c r="V1752">
        <f t="shared" si="82"/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 t="str">
        <f t="shared" si="83"/>
        <v>OK</v>
      </c>
    </row>
    <row r="1753" spans="1:30" x14ac:dyDescent="0.3">
      <c r="A1753" t="s">
        <v>290</v>
      </c>
      <c r="D1753" t="s">
        <v>244</v>
      </c>
      <c r="E1753" t="s">
        <v>47</v>
      </c>
      <c r="F1753">
        <v>1</v>
      </c>
      <c r="G1753">
        <v>2</v>
      </c>
      <c r="H1753" t="s">
        <v>23</v>
      </c>
      <c r="I1753">
        <v>4.1660500000000003</v>
      </c>
      <c r="J1753" s="1">
        <v>46115</v>
      </c>
      <c r="K1753" s="5">
        <v>2.1490800000000001</v>
      </c>
      <c r="L1753" s="1">
        <v>46142</v>
      </c>
      <c r="M1753">
        <v>63.617251160000002</v>
      </c>
      <c r="N1753">
        <v>5.31</v>
      </c>
      <c r="O1753">
        <v>1</v>
      </c>
      <c r="P1753" t="s">
        <v>381</v>
      </c>
      <c r="Q1753">
        <v>6.5438299999999998</v>
      </c>
      <c r="T1753" t="s">
        <v>341</v>
      </c>
      <c r="U1753">
        <f t="shared" si="81"/>
        <v>0</v>
      </c>
      <c r="V1753">
        <f t="shared" si="82"/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 t="str">
        <f t="shared" si="83"/>
        <v>OK</v>
      </c>
    </row>
    <row r="1754" spans="1:30" x14ac:dyDescent="0.3">
      <c r="A1754" t="s">
        <v>290</v>
      </c>
      <c r="D1754" t="s">
        <v>244</v>
      </c>
      <c r="E1754" t="s">
        <v>47</v>
      </c>
      <c r="F1754">
        <v>1</v>
      </c>
      <c r="G1754">
        <v>2</v>
      </c>
      <c r="H1754" t="s">
        <v>24</v>
      </c>
      <c r="I1754">
        <v>4.4766199999999996</v>
      </c>
      <c r="J1754" s="1">
        <v>46115</v>
      </c>
      <c r="K1754" s="5">
        <v>2.2056100000000001</v>
      </c>
      <c r="L1754" s="1">
        <v>46142</v>
      </c>
      <c r="M1754">
        <v>63.617251160000002</v>
      </c>
      <c r="N1754">
        <v>5.31</v>
      </c>
      <c r="O1754">
        <v>1</v>
      </c>
      <c r="P1754" t="s">
        <v>381</v>
      </c>
      <c r="Q1754">
        <v>6.8233800000000002</v>
      </c>
      <c r="T1754" t="s">
        <v>341</v>
      </c>
      <c r="U1754">
        <f t="shared" si="81"/>
        <v>0</v>
      </c>
      <c r="V1754">
        <f t="shared" si="82"/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 t="str">
        <f t="shared" si="83"/>
        <v>OK</v>
      </c>
    </row>
    <row r="1755" spans="1:30" x14ac:dyDescent="0.3">
      <c r="A1755" t="s">
        <v>290</v>
      </c>
      <c r="D1755" t="s">
        <v>244</v>
      </c>
      <c r="E1755" t="s">
        <v>47</v>
      </c>
      <c r="F1755">
        <v>1</v>
      </c>
      <c r="G1755">
        <v>6</v>
      </c>
      <c r="H1755" t="s">
        <v>58</v>
      </c>
      <c r="I1755" s="5">
        <v>0.44883000000000001</v>
      </c>
      <c r="J1755" s="1">
        <v>46115</v>
      </c>
      <c r="K1755" s="5">
        <v>2.2122700000000002</v>
      </c>
      <c r="L1755" s="1">
        <v>46142</v>
      </c>
      <c r="M1755">
        <v>63.617251160000002</v>
      </c>
      <c r="N1755">
        <v>5.31</v>
      </c>
      <c r="O1755">
        <v>1</v>
      </c>
      <c r="P1755" t="s">
        <v>381</v>
      </c>
      <c r="Q1755">
        <v>2.8015400000000001</v>
      </c>
      <c r="T1755" t="s">
        <v>341</v>
      </c>
      <c r="U1755">
        <f t="shared" si="81"/>
        <v>0</v>
      </c>
      <c r="V1755">
        <f t="shared" si="82"/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 t="str">
        <f t="shared" si="83"/>
        <v>OK</v>
      </c>
    </row>
    <row r="1756" spans="1:30" x14ac:dyDescent="0.3">
      <c r="A1756" t="s">
        <v>290</v>
      </c>
      <c r="D1756" t="s">
        <v>244</v>
      </c>
      <c r="E1756" t="s">
        <v>47</v>
      </c>
      <c r="F1756">
        <v>1</v>
      </c>
      <c r="G1756">
        <v>6</v>
      </c>
      <c r="H1756" t="s">
        <v>23</v>
      </c>
      <c r="I1756" s="8">
        <v>0.44940000000000002</v>
      </c>
      <c r="J1756" s="1">
        <v>46115</v>
      </c>
      <c r="K1756" s="5">
        <v>2.2450800000000002</v>
      </c>
      <c r="L1756" s="1">
        <v>46142</v>
      </c>
      <c r="M1756">
        <v>63.617251160000002</v>
      </c>
      <c r="N1756">
        <v>5.31</v>
      </c>
      <c r="O1756">
        <v>1</v>
      </c>
      <c r="P1756" t="s">
        <v>381</v>
      </c>
      <c r="Q1756">
        <v>2.8184399999999998</v>
      </c>
      <c r="T1756" t="s">
        <v>341</v>
      </c>
      <c r="U1756">
        <f t="shared" si="81"/>
        <v>0</v>
      </c>
      <c r="V1756">
        <f t="shared" si="82"/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 t="str">
        <f t="shared" si="83"/>
        <v>OK</v>
      </c>
    </row>
    <row r="1757" spans="1:30" x14ac:dyDescent="0.3">
      <c r="A1757" t="s">
        <v>290</v>
      </c>
      <c r="D1757" t="s">
        <v>244</v>
      </c>
      <c r="E1757" t="s">
        <v>47</v>
      </c>
      <c r="F1757">
        <v>1</v>
      </c>
      <c r="G1757">
        <v>6</v>
      </c>
      <c r="H1757" t="s">
        <v>24</v>
      </c>
      <c r="I1757">
        <v>0.44738</v>
      </c>
      <c r="J1757" s="1">
        <v>46115</v>
      </c>
      <c r="K1757" s="5">
        <v>2.2239800000000001</v>
      </c>
      <c r="L1757" s="1">
        <v>46142</v>
      </c>
      <c r="M1757">
        <v>63.617251160000002</v>
      </c>
      <c r="N1757">
        <v>5.31</v>
      </c>
      <c r="O1757">
        <v>1</v>
      </c>
      <c r="P1757" t="s">
        <v>381</v>
      </c>
      <c r="Q1757">
        <v>2.7975599999999998</v>
      </c>
      <c r="T1757" t="s">
        <v>341</v>
      </c>
      <c r="U1757">
        <f t="shared" si="81"/>
        <v>0</v>
      </c>
      <c r="V1757">
        <f t="shared" si="82"/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 t="str">
        <f t="shared" si="83"/>
        <v>OK</v>
      </c>
    </row>
    <row r="1758" spans="1:30" x14ac:dyDescent="0.3">
      <c r="A1758" t="s">
        <v>290</v>
      </c>
      <c r="D1758" t="s">
        <v>244</v>
      </c>
      <c r="E1758" t="s">
        <v>47</v>
      </c>
      <c r="F1758">
        <v>1</v>
      </c>
      <c r="G1758">
        <v>12</v>
      </c>
      <c r="H1758" t="s">
        <v>58</v>
      </c>
      <c r="I1758">
        <v>0.44796999999999998</v>
      </c>
      <c r="J1758" s="1">
        <v>46115</v>
      </c>
      <c r="K1758" s="5">
        <v>2.2279499999999999</v>
      </c>
      <c r="L1758" s="1">
        <v>46142</v>
      </c>
      <c r="M1758">
        <v>63.617251160000002</v>
      </c>
      <c r="N1758">
        <v>5.31</v>
      </c>
      <c r="O1758">
        <v>1</v>
      </c>
      <c r="P1758" t="s">
        <v>381</v>
      </c>
      <c r="Q1758">
        <v>2.80172</v>
      </c>
      <c r="T1758" t="s">
        <v>341</v>
      </c>
      <c r="U1758">
        <f t="shared" si="81"/>
        <v>0</v>
      </c>
      <c r="V1758">
        <f t="shared" si="82"/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 t="str">
        <f t="shared" si="83"/>
        <v>OK</v>
      </c>
    </row>
    <row r="1759" spans="1:30" x14ac:dyDescent="0.3">
      <c r="A1759" t="s">
        <v>290</v>
      </c>
      <c r="D1759" t="s">
        <v>244</v>
      </c>
      <c r="E1759" t="s">
        <v>47</v>
      </c>
      <c r="F1759">
        <v>1</v>
      </c>
      <c r="G1759">
        <v>12</v>
      </c>
      <c r="H1759" t="s">
        <v>23</v>
      </c>
      <c r="I1759">
        <v>0.44885999999999998</v>
      </c>
      <c r="J1759" s="1">
        <v>46115</v>
      </c>
      <c r="K1759" s="5">
        <v>2.2581099999999998</v>
      </c>
      <c r="L1759" s="1">
        <v>46142</v>
      </c>
      <c r="M1759">
        <v>63.617251160000002</v>
      </c>
      <c r="N1759">
        <v>5.31</v>
      </c>
      <c r="O1759">
        <v>1</v>
      </c>
      <c r="P1759" t="s">
        <v>381</v>
      </c>
      <c r="Q1759">
        <v>2.86286</v>
      </c>
      <c r="T1759" t="s">
        <v>341</v>
      </c>
      <c r="U1759">
        <f t="shared" si="81"/>
        <v>0</v>
      </c>
      <c r="V1759">
        <f t="shared" si="82"/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 t="str">
        <f t="shared" si="83"/>
        <v>OK</v>
      </c>
    </row>
    <row r="1760" spans="1:30" x14ac:dyDescent="0.3">
      <c r="A1760" t="s">
        <v>290</v>
      </c>
      <c r="D1760" t="s">
        <v>244</v>
      </c>
      <c r="E1760" t="s">
        <v>47</v>
      </c>
      <c r="F1760">
        <v>1</v>
      </c>
      <c r="G1760">
        <v>12</v>
      </c>
      <c r="H1760" t="s">
        <v>24</v>
      </c>
      <c r="I1760">
        <v>0.44644</v>
      </c>
      <c r="J1760" s="1">
        <v>46115</v>
      </c>
      <c r="K1760" s="8">
        <v>2.2707999999999999</v>
      </c>
      <c r="L1760" s="1">
        <v>46142</v>
      </c>
      <c r="M1760">
        <v>63.617251160000002</v>
      </c>
      <c r="N1760">
        <v>5.31</v>
      </c>
      <c r="O1760">
        <v>1</v>
      </c>
      <c r="P1760" t="s">
        <v>381</v>
      </c>
      <c r="Q1760" s="8">
        <v>2.8559000000000001</v>
      </c>
      <c r="T1760" t="s">
        <v>341</v>
      </c>
      <c r="U1760">
        <f t="shared" si="81"/>
        <v>0</v>
      </c>
      <c r="V1760">
        <f t="shared" si="82"/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 t="str">
        <f t="shared" si="83"/>
        <v>OK</v>
      </c>
    </row>
    <row r="1761" spans="1:30" x14ac:dyDescent="0.3">
      <c r="A1761" t="s">
        <v>290</v>
      </c>
      <c r="D1761" t="s">
        <v>244</v>
      </c>
      <c r="E1761" t="s">
        <v>47</v>
      </c>
      <c r="F1761">
        <v>1</v>
      </c>
      <c r="G1761">
        <v>18</v>
      </c>
      <c r="H1761" t="s">
        <v>58</v>
      </c>
      <c r="I1761" s="5">
        <v>0.44763999999999998</v>
      </c>
      <c r="J1761" s="1">
        <v>46115</v>
      </c>
      <c r="K1761" s="5">
        <v>2.2102400000000002</v>
      </c>
      <c r="L1761" s="1">
        <v>46142</v>
      </c>
      <c r="M1761">
        <v>63.617251160000002</v>
      </c>
      <c r="N1761">
        <v>5.31</v>
      </c>
      <c r="O1761">
        <v>1</v>
      </c>
      <c r="P1761" t="s">
        <v>381</v>
      </c>
      <c r="Q1761" s="5">
        <v>2.8669600000000002</v>
      </c>
      <c r="T1761" t="s">
        <v>341</v>
      </c>
      <c r="U1761">
        <f t="shared" si="81"/>
        <v>0</v>
      </c>
      <c r="V1761">
        <f t="shared" si="82"/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 t="str">
        <f t="shared" si="83"/>
        <v>OK</v>
      </c>
    </row>
    <row r="1762" spans="1:30" x14ac:dyDescent="0.3">
      <c r="A1762" t="s">
        <v>290</v>
      </c>
      <c r="D1762" t="s">
        <v>244</v>
      </c>
      <c r="E1762" t="s">
        <v>47</v>
      </c>
      <c r="F1762">
        <v>1</v>
      </c>
      <c r="G1762">
        <v>18</v>
      </c>
      <c r="H1762" t="s">
        <v>23</v>
      </c>
      <c r="I1762">
        <v>0.44978000000000001</v>
      </c>
      <c r="J1762" s="1">
        <v>46115</v>
      </c>
      <c r="K1762" s="5">
        <v>2.2343600000000001</v>
      </c>
      <c r="L1762" s="1">
        <v>46142</v>
      </c>
      <c r="M1762">
        <v>63.617251160000002</v>
      </c>
      <c r="N1762">
        <v>5.31</v>
      </c>
      <c r="O1762">
        <v>1</v>
      </c>
      <c r="P1762" t="s">
        <v>381</v>
      </c>
      <c r="Q1762">
        <v>2.7494200000000002</v>
      </c>
      <c r="T1762" t="s">
        <v>341</v>
      </c>
      <c r="U1762">
        <f t="shared" si="81"/>
        <v>0</v>
      </c>
      <c r="V1762">
        <f t="shared" si="82"/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 t="str">
        <f t="shared" si="83"/>
        <v>OK</v>
      </c>
    </row>
    <row r="1763" spans="1:30" x14ac:dyDescent="0.3">
      <c r="A1763" t="s">
        <v>290</v>
      </c>
      <c r="D1763" t="s">
        <v>244</v>
      </c>
      <c r="E1763" t="s">
        <v>47</v>
      </c>
      <c r="F1763">
        <v>1</v>
      </c>
      <c r="G1763">
        <v>18</v>
      </c>
      <c r="H1763" t="s">
        <v>24</v>
      </c>
      <c r="I1763">
        <v>0.44705</v>
      </c>
      <c r="J1763" s="1">
        <v>46115</v>
      </c>
      <c r="K1763" s="5">
        <v>2.0552100000000002</v>
      </c>
      <c r="L1763" s="1">
        <v>46142</v>
      </c>
      <c r="M1763">
        <v>63.617251160000002</v>
      </c>
      <c r="N1763">
        <v>5.31</v>
      </c>
      <c r="O1763">
        <v>1</v>
      </c>
      <c r="P1763" t="s">
        <v>381</v>
      </c>
      <c r="Q1763">
        <v>2.6211899999999999</v>
      </c>
      <c r="T1763" t="s">
        <v>341</v>
      </c>
      <c r="U1763">
        <f t="shared" si="81"/>
        <v>0</v>
      </c>
      <c r="V1763">
        <f t="shared" si="82"/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 t="str">
        <f t="shared" si="83"/>
        <v>OK</v>
      </c>
    </row>
    <row r="1764" spans="1:30" x14ac:dyDescent="0.3">
      <c r="A1764" t="s">
        <v>290</v>
      </c>
      <c r="D1764" t="s">
        <v>244</v>
      </c>
      <c r="E1764" t="s">
        <v>47</v>
      </c>
      <c r="F1764">
        <v>1</v>
      </c>
      <c r="G1764">
        <v>24</v>
      </c>
      <c r="H1764" t="s">
        <v>21</v>
      </c>
      <c r="I1764" s="8">
        <v>0.44950000000000001</v>
      </c>
      <c r="J1764" s="1">
        <v>46115</v>
      </c>
      <c r="K1764" s="5">
        <v>2.1043099999999999</v>
      </c>
      <c r="L1764" s="1">
        <v>46142</v>
      </c>
      <c r="M1764">
        <v>63.617251160000002</v>
      </c>
      <c r="N1764">
        <v>5.31</v>
      </c>
      <c r="O1764">
        <v>1</v>
      </c>
      <c r="P1764" t="s">
        <v>381</v>
      </c>
      <c r="Q1764">
        <v>2.7765399999999998</v>
      </c>
      <c r="T1764" t="s">
        <v>341</v>
      </c>
      <c r="U1764">
        <f t="shared" si="81"/>
        <v>0</v>
      </c>
      <c r="V1764">
        <f t="shared" si="82"/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 t="str">
        <f t="shared" si="83"/>
        <v>OK</v>
      </c>
    </row>
    <row r="1765" spans="1:30" x14ac:dyDescent="0.3">
      <c r="A1765" t="s">
        <v>290</v>
      </c>
      <c r="D1765" t="s">
        <v>244</v>
      </c>
      <c r="E1765" t="s">
        <v>47</v>
      </c>
      <c r="F1765">
        <v>1</v>
      </c>
      <c r="G1765">
        <v>24</v>
      </c>
      <c r="H1765" t="s">
        <v>23</v>
      </c>
      <c r="I1765">
        <v>0.44647999999999999</v>
      </c>
      <c r="J1765" s="1">
        <v>46115</v>
      </c>
      <c r="K1765" s="5">
        <v>2.0295200000000002</v>
      </c>
      <c r="L1765" s="1">
        <v>46142</v>
      </c>
      <c r="M1765">
        <v>63.617251160000002</v>
      </c>
      <c r="N1765">
        <v>5.31</v>
      </c>
      <c r="O1765">
        <v>1</v>
      </c>
      <c r="P1765" t="s">
        <v>381</v>
      </c>
      <c r="Q1765">
        <v>2.6761499999999998</v>
      </c>
      <c r="T1765" t="s">
        <v>341</v>
      </c>
      <c r="U1765">
        <f t="shared" si="81"/>
        <v>0</v>
      </c>
      <c r="V1765">
        <f t="shared" si="82"/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 t="str">
        <f t="shared" si="83"/>
        <v>OK</v>
      </c>
    </row>
    <row r="1766" spans="1:30" x14ac:dyDescent="0.3">
      <c r="A1766" t="s">
        <v>290</v>
      </c>
      <c r="D1766" t="s">
        <v>244</v>
      </c>
      <c r="E1766" t="s">
        <v>47</v>
      </c>
      <c r="F1766">
        <v>1</v>
      </c>
      <c r="G1766">
        <v>24</v>
      </c>
      <c r="H1766" t="s">
        <v>24</v>
      </c>
      <c r="I1766">
        <v>0.44735000000000003</v>
      </c>
      <c r="J1766" s="1">
        <v>46115</v>
      </c>
      <c r="K1766" s="5">
        <v>2.0804399999999998</v>
      </c>
      <c r="L1766" s="1">
        <v>46142</v>
      </c>
      <c r="M1766">
        <v>63.617251160000002</v>
      </c>
      <c r="N1766">
        <v>5.31</v>
      </c>
      <c r="O1766">
        <v>1</v>
      </c>
      <c r="P1766" t="s">
        <v>381</v>
      </c>
      <c r="Q1766">
        <v>2.6643599999999998</v>
      </c>
      <c r="T1766" t="s">
        <v>341</v>
      </c>
      <c r="U1766">
        <f t="shared" si="81"/>
        <v>0</v>
      </c>
      <c r="V1766">
        <f t="shared" si="82"/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 t="str">
        <f t="shared" si="83"/>
        <v>OK</v>
      </c>
    </row>
    <row r="1767" spans="1:30" x14ac:dyDescent="0.3">
      <c r="A1767" t="s">
        <v>290</v>
      </c>
      <c r="D1767" t="s">
        <v>244</v>
      </c>
      <c r="E1767" t="s">
        <v>47</v>
      </c>
      <c r="F1767">
        <v>1</v>
      </c>
      <c r="G1767">
        <v>48</v>
      </c>
      <c r="H1767" t="s">
        <v>58</v>
      </c>
      <c r="I1767" s="5">
        <v>0.44879000000000002</v>
      </c>
      <c r="J1767" s="1">
        <v>46115</v>
      </c>
      <c r="K1767" s="8">
        <v>2.0844</v>
      </c>
      <c r="L1767" s="1">
        <v>46142</v>
      </c>
      <c r="M1767">
        <v>63.617251160000002</v>
      </c>
      <c r="N1767">
        <v>5.31</v>
      </c>
      <c r="O1767">
        <v>1</v>
      </c>
      <c r="P1767" t="s">
        <v>381</v>
      </c>
      <c r="Q1767">
        <v>2.72525</v>
      </c>
      <c r="T1767" t="s">
        <v>341</v>
      </c>
      <c r="U1767">
        <f t="shared" si="81"/>
        <v>0</v>
      </c>
      <c r="V1767">
        <f t="shared" si="82"/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 t="str">
        <f t="shared" si="83"/>
        <v>OK</v>
      </c>
    </row>
    <row r="1768" spans="1:30" x14ac:dyDescent="0.3">
      <c r="A1768" t="s">
        <v>290</v>
      </c>
      <c r="D1768" t="s">
        <v>244</v>
      </c>
      <c r="E1768" t="s">
        <v>47</v>
      </c>
      <c r="F1768">
        <v>1</v>
      </c>
      <c r="G1768">
        <v>48</v>
      </c>
      <c r="H1768" t="s">
        <v>23</v>
      </c>
      <c r="I1768" s="5">
        <v>0.44918000000000002</v>
      </c>
      <c r="J1768" s="1">
        <v>46115</v>
      </c>
      <c r="K1768" s="5">
        <v>2.0589599999999999</v>
      </c>
      <c r="L1768" s="1">
        <v>46142</v>
      </c>
      <c r="M1768">
        <v>63.617251160000002</v>
      </c>
      <c r="N1768">
        <v>5.31</v>
      </c>
      <c r="O1768">
        <v>1</v>
      </c>
      <c r="P1768" t="s">
        <v>381</v>
      </c>
      <c r="Q1768">
        <v>2.7059700000000002</v>
      </c>
      <c r="T1768" t="s">
        <v>341</v>
      </c>
      <c r="U1768">
        <f t="shared" si="81"/>
        <v>0</v>
      </c>
      <c r="V1768">
        <f t="shared" si="82"/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 t="str">
        <f t="shared" si="83"/>
        <v>OK</v>
      </c>
    </row>
    <row r="1769" spans="1:30" x14ac:dyDescent="0.3">
      <c r="A1769" t="s">
        <v>290</v>
      </c>
      <c r="D1769" t="s">
        <v>244</v>
      </c>
      <c r="E1769" t="s">
        <v>47</v>
      </c>
      <c r="F1769">
        <v>1</v>
      </c>
      <c r="G1769">
        <v>48</v>
      </c>
      <c r="H1769" t="s">
        <v>24</v>
      </c>
      <c r="I1769">
        <v>0.45473000000000002</v>
      </c>
      <c r="J1769" s="1">
        <v>46115</v>
      </c>
      <c r="K1769" s="5">
        <v>2.0416300000000001</v>
      </c>
      <c r="L1769" s="1">
        <v>46142</v>
      </c>
      <c r="M1769">
        <v>63.617251160000002</v>
      </c>
      <c r="N1769">
        <v>5.31</v>
      </c>
      <c r="O1769">
        <v>1</v>
      </c>
      <c r="P1769" t="s">
        <v>381</v>
      </c>
      <c r="Q1769" s="5">
        <v>2.6711499999999999</v>
      </c>
      <c r="T1769" t="s">
        <v>341</v>
      </c>
      <c r="U1769">
        <f t="shared" si="81"/>
        <v>0</v>
      </c>
      <c r="V1769">
        <f t="shared" si="82"/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 t="str">
        <f t="shared" si="83"/>
        <v>OK</v>
      </c>
    </row>
    <row r="1770" spans="1:30" x14ac:dyDescent="0.3">
      <c r="A1770" t="s">
        <v>290</v>
      </c>
      <c r="D1770" t="s">
        <v>244</v>
      </c>
      <c r="E1770" t="s">
        <v>47</v>
      </c>
      <c r="F1770">
        <v>2</v>
      </c>
      <c r="G1770">
        <v>0.5</v>
      </c>
      <c r="H1770" t="s">
        <v>58</v>
      </c>
      <c r="I1770">
        <v>4.5669300000000002</v>
      </c>
      <c r="J1770" s="1">
        <v>46115</v>
      </c>
      <c r="K1770" s="8">
        <v>2.0253000000000001</v>
      </c>
      <c r="L1770" s="1">
        <v>46142</v>
      </c>
      <c r="M1770">
        <v>63.617251160000002</v>
      </c>
      <c r="N1770">
        <v>5.31</v>
      </c>
      <c r="O1770">
        <v>1</v>
      </c>
      <c r="P1770" t="s">
        <v>381</v>
      </c>
      <c r="Q1770" s="5">
        <v>6.5770499999999998</v>
      </c>
      <c r="T1770" t="s">
        <v>342</v>
      </c>
      <c r="U1770">
        <f t="shared" si="81"/>
        <v>0</v>
      </c>
      <c r="V1770">
        <f t="shared" si="82"/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 t="str">
        <f t="shared" si="83"/>
        <v>OK</v>
      </c>
    </row>
    <row r="1771" spans="1:30" x14ac:dyDescent="0.3">
      <c r="A1771" t="s">
        <v>290</v>
      </c>
      <c r="D1771" t="s">
        <v>244</v>
      </c>
      <c r="E1771" t="s">
        <v>47</v>
      </c>
      <c r="F1771">
        <v>2</v>
      </c>
      <c r="G1771">
        <v>0.5</v>
      </c>
      <c r="H1771" t="s">
        <v>23</v>
      </c>
      <c r="I1771" s="5">
        <v>4.3736100000000002</v>
      </c>
      <c r="J1771" s="1">
        <v>46115</v>
      </c>
      <c r="K1771" s="5">
        <v>1.99156</v>
      </c>
      <c r="L1771" s="1">
        <v>46142</v>
      </c>
      <c r="M1771">
        <v>63.617251160000002</v>
      </c>
      <c r="N1771">
        <v>5.31</v>
      </c>
      <c r="O1771">
        <v>1</v>
      </c>
      <c r="P1771" t="s">
        <v>381</v>
      </c>
      <c r="Q1771" s="5">
        <v>6.4380199999999999</v>
      </c>
      <c r="T1771" t="s">
        <v>342</v>
      </c>
      <c r="U1771">
        <f t="shared" si="81"/>
        <v>0</v>
      </c>
      <c r="V1771">
        <f t="shared" si="82"/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 t="str">
        <f t="shared" si="83"/>
        <v>OK</v>
      </c>
    </row>
    <row r="1772" spans="1:30" x14ac:dyDescent="0.3">
      <c r="A1772" t="s">
        <v>290</v>
      </c>
      <c r="D1772" t="s">
        <v>244</v>
      </c>
      <c r="E1772" t="s">
        <v>47</v>
      </c>
      <c r="F1772">
        <v>2</v>
      </c>
      <c r="G1772">
        <v>0.5</v>
      </c>
      <c r="H1772" t="s">
        <v>24</v>
      </c>
      <c r="I1772">
        <v>4.4530799999999999</v>
      </c>
      <c r="J1772" s="1">
        <v>46115</v>
      </c>
      <c r="K1772" s="8">
        <v>2.0308999999999999</v>
      </c>
      <c r="L1772" s="1">
        <v>46142</v>
      </c>
      <c r="M1772">
        <v>63.617251160000002</v>
      </c>
      <c r="N1772">
        <v>5.31</v>
      </c>
      <c r="O1772">
        <v>1</v>
      </c>
      <c r="P1772" t="s">
        <v>381</v>
      </c>
      <c r="Q1772">
        <v>6.5078699999999996</v>
      </c>
      <c r="T1772" t="s">
        <v>342</v>
      </c>
      <c r="U1772">
        <f t="shared" si="81"/>
        <v>0</v>
      </c>
      <c r="V1772">
        <f t="shared" si="82"/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 t="str">
        <f t="shared" si="83"/>
        <v>OK</v>
      </c>
    </row>
    <row r="1773" spans="1:30" x14ac:dyDescent="0.3">
      <c r="A1773" t="s">
        <v>290</v>
      </c>
      <c r="D1773" t="s">
        <v>244</v>
      </c>
      <c r="E1773" t="s">
        <v>47</v>
      </c>
      <c r="F1773">
        <v>2</v>
      </c>
      <c r="G1773">
        <v>2</v>
      </c>
      <c r="H1773" t="s">
        <v>58</v>
      </c>
      <c r="I1773">
        <v>4.3212299999999999</v>
      </c>
      <c r="J1773" s="1">
        <v>46115</v>
      </c>
      <c r="K1773" s="5">
        <v>2.0141300000000002</v>
      </c>
      <c r="L1773" s="1">
        <v>46142</v>
      </c>
      <c r="M1773">
        <v>63.617251160000002</v>
      </c>
      <c r="N1773">
        <v>5.31</v>
      </c>
      <c r="O1773">
        <v>1</v>
      </c>
      <c r="P1773" t="s">
        <v>381</v>
      </c>
      <c r="Q1773" s="5">
        <v>6.6647699999999999</v>
      </c>
      <c r="T1773" t="s">
        <v>342</v>
      </c>
      <c r="U1773">
        <f t="shared" si="81"/>
        <v>0</v>
      </c>
      <c r="V1773">
        <f t="shared" si="82"/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 t="str">
        <f t="shared" si="83"/>
        <v>OK</v>
      </c>
    </row>
    <row r="1774" spans="1:30" x14ac:dyDescent="0.3">
      <c r="A1774" t="s">
        <v>290</v>
      </c>
      <c r="D1774" t="s">
        <v>244</v>
      </c>
      <c r="E1774" t="s">
        <v>47</v>
      </c>
      <c r="F1774">
        <v>2</v>
      </c>
      <c r="G1774">
        <v>2</v>
      </c>
      <c r="H1774" t="s">
        <v>23</v>
      </c>
      <c r="I1774">
        <v>4.21441</v>
      </c>
      <c r="J1774" s="1">
        <v>46115</v>
      </c>
      <c r="K1774" s="5">
        <v>2.02298</v>
      </c>
      <c r="L1774" s="1">
        <v>46142</v>
      </c>
      <c r="M1774">
        <v>63.617251160000002</v>
      </c>
      <c r="N1774">
        <v>5.31</v>
      </c>
      <c r="O1774">
        <v>1</v>
      </c>
      <c r="P1774" t="s">
        <v>381</v>
      </c>
      <c r="Q1774">
        <v>6.30077</v>
      </c>
      <c r="T1774" t="s">
        <v>342</v>
      </c>
      <c r="U1774">
        <f t="shared" si="81"/>
        <v>0</v>
      </c>
      <c r="V1774">
        <f t="shared" si="82"/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 t="str">
        <f t="shared" si="83"/>
        <v>OK</v>
      </c>
    </row>
    <row r="1775" spans="1:30" x14ac:dyDescent="0.3">
      <c r="A1775" t="s">
        <v>290</v>
      </c>
      <c r="D1775" t="s">
        <v>244</v>
      </c>
      <c r="E1775" t="s">
        <v>47</v>
      </c>
      <c r="F1775">
        <v>2</v>
      </c>
      <c r="G1775">
        <v>2</v>
      </c>
      <c r="H1775" t="s">
        <v>24</v>
      </c>
      <c r="I1775">
        <v>4.5484400000000003</v>
      </c>
      <c r="J1775" s="1">
        <v>46115</v>
      </c>
      <c r="K1775" s="5">
        <v>2.0567199999999999</v>
      </c>
      <c r="L1775" s="1">
        <v>46142</v>
      </c>
      <c r="M1775">
        <v>63.617251160000002</v>
      </c>
      <c r="N1775">
        <v>5.31</v>
      </c>
      <c r="O1775">
        <v>1</v>
      </c>
      <c r="P1775" t="s">
        <v>381</v>
      </c>
      <c r="Q1775" s="5">
        <v>6.63565</v>
      </c>
      <c r="T1775" t="s">
        <v>343</v>
      </c>
      <c r="U1775">
        <f t="shared" si="81"/>
        <v>0</v>
      </c>
      <c r="V1775">
        <f t="shared" si="82"/>
        <v>0</v>
      </c>
      <c r="W1775">
        <v>0</v>
      </c>
      <c r="X1775">
        <v>0</v>
      </c>
      <c r="Y1775">
        <v>0</v>
      </c>
      <c r="Z1775">
        <v>1</v>
      </c>
      <c r="AA1775">
        <v>0</v>
      </c>
      <c r="AB1775">
        <v>0</v>
      </c>
      <c r="AC1775">
        <v>0</v>
      </c>
      <c r="AD1775" t="str">
        <f t="shared" si="83"/>
        <v>Review</v>
      </c>
    </row>
    <row r="1776" spans="1:30" x14ac:dyDescent="0.3">
      <c r="A1776" t="s">
        <v>290</v>
      </c>
      <c r="D1776" t="s">
        <v>244</v>
      </c>
      <c r="E1776" t="s">
        <v>47</v>
      </c>
      <c r="F1776">
        <v>2</v>
      </c>
      <c r="G1776">
        <v>6</v>
      </c>
      <c r="H1776" t="s">
        <v>58</v>
      </c>
      <c r="I1776">
        <v>0.44807999999999998</v>
      </c>
      <c r="J1776" s="1">
        <v>46115</v>
      </c>
      <c r="K1776" s="5">
        <v>2.0618500000000002</v>
      </c>
      <c r="L1776" s="1">
        <v>46142</v>
      </c>
      <c r="M1776">
        <v>63.617251160000002</v>
      </c>
      <c r="N1776">
        <v>5.31</v>
      </c>
      <c r="O1776">
        <v>1</v>
      </c>
      <c r="P1776" t="s">
        <v>381</v>
      </c>
      <c r="Q1776">
        <v>2.65076</v>
      </c>
      <c r="T1776" t="s">
        <v>342</v>
      </c>
      <c r="U1776">
        <f t="shared" si="81"/>
        <v>0</v>
      </c>
      <c r="V1776">
        <f t="shared" si="82"/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 t="str">
        <f t="shared" si="83"/>
        <v>OK</v>
      </c>
    </row>
    <row r="1777" spans="1:30" x14ac:dyDescent="0.3">
      <c r="A1777" t="s">
        <v>290</v>
      </c>
      <c r="D1777" t="s">
        <v>244</v>
      </c>
      <c r="E1777" t="s">
        <v>47</v>
      </c>
      <c r="F1777">
        <v>2</v>
      </c>
      <c r="G1777">
        <v>6</v>
      </c>
      <c r="H1777" t="s">
        <v>23</v>
      </c>
      <c r="I1777">
        <v>0.45423000000000002</v>
      </c>
      <c r="J1777" s="1">
        <v>46115</v>
      </c>
      <c r="K1777" s="5">
        <v>2.0349900000000001</v>
      </c>
      <c r="L1777" s="1">
        <v>46142</v>
      </c>
      <c r="M1777">
        <v>63.617251160000002</v>
      </c>
      <c r="N1777">
        <v>5.31</v>
      </c>
      <c r="O1777">
        <v>1</v>
      </c>
      <c r="P1777" t="s">
        <v>381</v>
      </c>
      <c r="Q1777">
        <v>2.6404399999999999</v>
      </c>
      <c r="T1777" t="s">
        <v>342</v>
      </c>
      <c r="U1777">
        <f t="shared" si="81"/>
        <v>0</v>
      </c>
      <c r="V1777">
        <f t="shared" si="82"/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 t="str">
        <f t="shared" si="83"/>
        <v>OK</v>
      </c>
    </row>
    <row r="1778" spans="1:30" x14ac:dyDescent="0.3">
      <c r="A1778" t="s">
        <v>290</v>
      </c>
      <c r="D1778" t="s">
        <v>244</v>
      </c>
      <c r="E1778" t="s">
        <v>47</v>
      </c>
      <c r="F1778">
        <v>2</v>
      </c>
      <c r="G1778">
        <v>6</v>
      </c>
      <c r="H1778" t="s">
        <v>24</v>
      </c>
      <c r="I1778">
        <v>0.45234000000000002</v>
      </c>
      <c r="J1778" s="1">
        <v>46115</v>
      </c>
      <c r="K1778" s="5">
        <v>2.0594100000000002</v>
      </c>
      <c r="L1778" s="1">
        <v>46142</v>
      </c>
      <c r="M1778">
        <v>63.617251160000002</v>
      </c>
      <c r="N1778">
        <v>5.31</v>
      </c>
      <c r="O1778">
        <v>1</v>
      </c>
      <c r="P1778" t="s">
        <v>381</v>
      </c>
      <c r="Q1778">
        <v>2.7286700000000002</v>
      </c>
      <c r="T1778" t="s">
        <v>342</v>
      </c>
      <c r="U1778">
        <f t="shared" si="81"/>
        <v>0</v>
      </c>
      <c r="V1778">
        <f t="shared" si="82"/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 t="str">
        <f t="shared" si="83"/>
        <v>OK</v>
      </c>
    </row>
    <row r="1779" spans="1:30" x14ac:dyDescent="0.3">
      <c r="A1779" t="s">
        <v>290</v>
      </c>
      <c r="D1779" t="s">
        <v>244</v>
      </c>
      <c r="E1779" t="s">
        <v>47</v>
      </c>
      <c r="F1779">
        <v>2</v>
      </c>
      <c r="G1779">
        <v>12</v>
      </c>
      <c r="H1779" t="s">
        <v>58</v>
      </c>
      <c r="I1779">
        <v>0.45413999999999999</v>
      </c>
      <c r="J1779" s="1">
        <v>46115</v>
      </c>
      <c r="K1779" s="5">
        <v>2.05246</v>
      </c>
      <c r="L1779" s="1">
        <v>46142</v>
      </c>
      <c r="M1779">
        <v>63.617251160000002</v>
      </c>
      <c r="N1779">
        <v>5.31</v>
      </c>
      <c r="O1779">
        <v>1</v>
      </c>
      <c r="P1779" t="s">
        <v>381</v>
      </c>
      <c r="Q1779">
        <v>2.6686200000000002</v>
      </c>
      <c r="T1779" t="s">
        <v>342</v>
      </c>
      <c r="U1779">
        <f t="shared" si="81"/>
        <v>0</v>
      </c>
      <c r="V1779">
        <f t="shared" si="82"/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 t="str">
        <f t="shared" si="83"/>
        <v>OK</v>
      </c>
    </row>
    <row r="1780" spans="1:30" x14ac:dyDescent="0.3">
      <c r="A1780" t="s">
        <v>290</v>
      </c>
      <c r="D1780" t="s">
        <v>244</v>
      </c>
      <c r="E1780" t="s">
        <v>47</v>
      </c>
      <c r="F1780">
        <v>2</v>
      </c>
      <c r="G1780">
        <v>12</v>
      </c>
      <c r="H1780" t="s">
        <v>23</v>
      </c>
      <c r="I1780">
        <v>0.45226</v>
      </c>
      <c r="J1780" s="1">
        <v>46115</v>
      </c>
      <c r="K1780" s="5">
        <v>2.1155400000000002</v>
      </c>
      <c r="L1780" s="1">
        <v>46142</v>
      </c>
      <c r="M1780">
        <v>63.617251160000002</v>
      </c>
      <c r="N1780">
        <v>5.31</v>
      </c>
      <c r="O1780">
        <v>1</v>
      </c>
      <c r="P1780" t="s">
        <v>381</v>
      </c>
      <c r="Q1780" s="5">
        <v>2.69651</v>
      </c>
      <c r="T1780" t="s">
        <v>342</v>
      </c>
      <c r="U1780">
        <f t="shared" si="81"/>
        <v>0</v>
      </c>
      <c r="V1780">
        <f t="shared" si="82"/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 t="str">
        <f t="shared" si="83"/>
        <v>OK</v>
      </c>
    </row>
    <row r="1781" spans="1:30" x14ac:dyDescent="0.3">
      <c r="A1781" t="s">
        <v>290</v>
      </c>
      <c r="D1781" t="s">
        <v>244</v>
      </c>
      <c r="E1781" t="s">
        <v>47</v>
      </c>
      <c r="F1781">
        <v>2</v>
      </c>
      <c r="G1781">
        <v>12</v>
      </c>
      <c r="H1781" t="s">
        <v>24</v>
      </c>
      <c r="I1781" s="5">
        <v>0.45448</v>
      </c>
      <c r="J1781" s="1">
        <v>46115</v>
      </c>
      <c r="K1781" s="5">
        <v>2.0745499999999999</v>
      </c>
      <c r="L1781" s="1">
        <v>46142</v>
      </c>
      <c r="M1781">
        <v>63.617251160000002</v>
      </c>
      <c r="N1781">
        <v>5.31</v>
      </c>
      <c r="O1781">
        <v>1</v>
      </c>
      <c r="P1781" t="s">
        <v>381</v>
      </c>
      <c r="Q1781" s="8">
        <v>2.677</v>
      </c>
      <c r="T1781" t="s">
        <v>342</v>
      </c>
      <c r="U1781">
        <f t="shared" si="81"/>
        <v>0</v>
      </c>
      <c r="V1781">
        <f t="shared" si="82"/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 t="str">
        <f t="shared" si="83"/>
        <v>OK</v>
      </c>
    </row>
    <row r="1782" spans="1:30" x14ac:dyDescent="0.3">
      <c r="A1782" t="s">
        <v>290</v>
      </c>
      <c r="D1782" t="s">
        <v>244</v>
      </c>
      <c r="E1782" t="s">
        <v>47</v>
      </c>
      <c r="F1782">
        <v>2</v>
      </c>
      <c r="G1782">
        <v>18</v>
      </c>
      <c r="H1782" t="s">
        <v>58</v>
      </c>
      <c r="I1782">
        <v>0.45218000000000003</v>
      </c>
      <c r="J1782" s="1">
        <v>46115</v>
      </c>
      <c r="K1782" s="5">
        <v>2.1214599999999999</v>
      </c>
      <c r="L1782" s="1">
        <v>46142</v>
      </c>
      <c r="M1782">
        <v>63.617251160000002</v>
      </c>
      <c r="N1782">
        <v>5.31</v>
      </c>
      <c r="O1782">
        <v>1</v>
      </c>
      <c r="P1782" t="s">
        <v>381</v>
      </c>
      <c r="Q1782" s="5">
        <v>2.71177</v>
      </c>
      <c r="T1782" t="s">
        <v>342</v>
      </c>
      <c r="U1782">
        <f t="shared" si="81"/>
        <v>0</v>
      </c>
      <c r="V1782">
        <f t="shared" si="82"/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 t="str">
        <f t="shared" si="83"/>
        <v>OK</v>
      </c>
    </row>
    <row r="1783" spans="1:30" x14ac:dyDescent="0.3">
      <c r="A1783" t="s">
        <v>290</v>
      </c>
      <c r="D1783" t="s">
        <v>244</v>
      </c>
      <c r="E1783" t="s">
        <v>47</v>
      </c>
      <c r="F1783">
        <v>2</v>
      </c>
      <c r="G1783">
        <v>18</v>
      </c>
      <c r="H1783" t="s">
        <v>23</v>
      </c>
      <c r="I1783">
        <v>0.45416000000000001</v>
      </c>
      <c r="J1783" s="1">
        <v>46115</v>
      </c>
      <c r="K1783" s="5">
        <v>2.11151</v>
      </c>
      <c r="L1783" s="1">
        <v>46142</v>
      </c>
      <c r="M1783">
        <v>63.617251160000002</v>
      </c>
      <c r="N1783">
        <v>5.31</v>
      </c>
      <c r="O1783">
        <v>1</v>
      </c>
      <c r="P1783" t="s">
        <v>381</v>
      </c>
      <c r="Q1783" s="5">
        <v>2.7280500000000001</v>
      </c>
      <c r="T1783" t="s">
        <v>342</v>
      </c>
      <c r="U1783">
        <f t="shared" si="81"/>
        <v>0</v>
      </c>
      <c r="V1783">
        <f t="shared" si="82"/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 t="str">
        <f t="shared" si="83"/>
        <v>OK</v>
      </c>
    </row>
    <row r="1784" spans="1:30" x14ac:dyDescent="0.3">
      <c r="A1784" t="s">
        <v>290</v>
      </c>
      <c r="D1784" t="s">
        <v>244</v>
      </c>
      <c r="E1784" t="s">
        <v>47</v>
      </c>
      <c r="F1784">
        <v>2</v>
      </c>
      <c r="G1784">
        <v>18</v>
      </c>
      <c r="H1784" t="s">
        <v>24</v>
      </c>
      <c r="I1784">
        <v>0.45484000000000002</v>
      </c>
      <c r="J1784" s="1">
        <v>46115</v>
      </c>
      <c r="K1784" s="5">
        <v>2.03342</v>
      </c>
      <c r="L1784" s="1">
        <v>46142</v>
      </c>
      <c r="M1784">
        <v>63.617251160000002</v>
      </c>
      <c r="N1784">
        <v>5.31</v>
      </c>
      <c r="O1784">
        <v>1</v>
      </c>
      <c r="P1784" t="s">
        <v>381</v>
      </c>
      <c r="Q1784">
        <v>3.0122800000000001</v>
      </c>
      <c r="T1784" t="s">
        <v>342</v>
      </c>
      <c r="U1784">
        <f t="shared" si="81"/>
        <v>0</v>
      </c>
      <c r="V1784">
        <f t="shared" si="82"/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 t="str">
        <f t="shared" si="83"/>
        <v>OK</v>
      </c>
    </row>
    <row r="1785" spans="1:30" x14ac:dyDescent="0.3">
      <c r="A1785" t="s">
        <v>290</v>
      </c>
      <c r="D1785" t="s">
        <v>244</v>
      </c>
      <c r="E1785" t="s">
        <v>47</v>
      </c>
      <c r="F1785">
        <v>2</v>
      </c>
      <c r="G1785">
        <v>24</v>
      </c>
      <c r="H1785" t="s">
        <v>21</v>
      </c>
      <c r="I1785" s="8">
        <v>0.4526</v>
      </c>
      <c r="J1785" s="1">
        <v>46115</v>
      </c>
      <c r="K1785" s="5">
        <v>2.0559799999999999</v>
      </c>
      <c r="L1785" s="1">
        <v>46142</v>
      </c>
      <c r="M1785">
        <v>63.617251160000002</v>
      </c>
      <c r="N1785">
        <v>5.31</v>
      </c>
      <c r="O1785">
        <v>1</v>
      </c>
      <c r="P1785" t="s">
        <v>381</v>
      </c>
      <c r="Q1785">
        <v>2.9718100000000001</v>
      </c>
      <c r="T1785" t="s">
        <v>342</v>
      </c>
      <c r="U1785">
        <f t="shared" si="81"/>
        <v>0</v>
      </c>
      <c r="V1785">
        <f t="shared" si="82"/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 t="str">
        <f t="shared" si="83"/>
        <v>OK</v>
      </c>
    </row>
    <row r="1786" spans="1:30" x14ac:dyDescent="0.3">
      <c r="A1786" t="s">
        <v>290</v>
      </c>
      <c r="D1786" t="s">
        <v>244</v>
      </c>
      <c r="E1786" t="s">
        <v>47</v>
      </c>
      <c r="F1786">
        <v>2</v>
      </c>
      <c r="G1786">
        <v>24</v>
      </c>
      <c r="H1786" t="s">
        <v>23</v>
      </c>
      <c r="I1786">
        <v>0.45204</v>
      </c>
      <c r="J1786" s="1">
        <v>46115</v>
      </c>
      <c r="K1786" s="5">
        <v>2.0848100000000001</v>
      </c>
      <c r="L1786" s="1">
        <v>46142</v>
      </c>
      <c r="M1786">
        <v>63.617251160000002</v>
      </c>
      <c r="N1786">
        <v>5.31</v>
      </c>
      <c r="O1786">
        <v>1</v>
      </c>
      <c r="P1786" t="s">
        <v>381</v>
      </c>
      <c r="Q1786" s="5">
        <v>2.74865</v>
      </c>
      <c r="T1786" t="s">
        <v>342</v>
      </c>
      <c r="U1786">
        <f t="shared" si="81"/>
        <v>0</v>
      </c>
      <c r="V1786">
        <f t="shared" si="82"/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 t="str">
        <f t="shared" si="83"/>
        <v>OK</v>
      </c>
    </row>
    <row r="1787" spans="1:30" x14ac:dyDescent="0.3">
      <c r="A1787" t="s">
        <v>290</v>
      </c>
      <c r="D1787" t="s">
        <v>244</v>
      </c>
      <c r="E1787" t="s">
        <v>47</v>
      </c>
      <c r="F1787">
        <v>2</v>
      </c>
      <c r="G1787">
        <v>24</v>
      </c>
      <c r="H1787" t="s">
        <v>24</v>
      </c>
      <c r="I1787">
        <v>0.45238</v>
      </c>
      <c r="J1787" s="1">
        <v>46115</v>
      </c>
      <c r="K1787" s="5">
        <v>2.1094400000000002</v>
      </c>
      <c r="L1787" s="1">
        <v>46142</v>
      </c>
      <c r="M1787">
        <v>63.617251160000002</v>
      </c>
      <c r="N1787">
        <v>5.31</v>
      </c>
      <c r="O1787">
        <v>1</v>
      </c>
      <c r="P1787" t="s">
        <v>381</v>
      </c>
      <c r="Q1787">
        <v>2.7480199999999999</v>
      </c>
      <c r="T1787" t="s">
        <v>342</v>
      </c>
      <c r="U1787">
        <f t="shared" si="81"/>
        <v>0</v>
      </c>
      <c r="V1787">
        <f t="shared" si="82"/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 t="str">
        <f t="shared" si="83"/>
        <v>OK</v>
      </c>
    </row>
    <row r="1788" spans="1:30" x14ac:dyDescent="0.3">
      <c r="A1788" t="s">
        <v>290</v>
      </c>
      <c r="D1788" t="s">
        <v>244</v>
      </c>
      <c r="E1788" t="s">
        <v>47</v>
      </c>
      <c r="F1788">
        <v>2</v>
      </c>
      <c r="G1788">
        <v>48</v>
      </c>
      <c r="H1788" t="s">
        <v>58</v>
      </c>
      <c r="I1788">
        <v>0.45413999999999999</v>
      </c>
      <c r="J1788" s="1">
        <v>46115</v>
      </c>
      <c r="K1788" s="5">
        <v>2.0723199999999999</v>
      </c>
      <c r="L1788" s="1">
        <v>46142</v>
      </c>
      <c r="M1788">
        <v>63.617251160000002</v>
      </c>
      <c r="N1788">
        <v>5.31</v>
      </c>
      <c r="O1788">
        <v>1</v>
      </c>
      <c r="P1788" t="s">
        <v>381</v>
      </c>
      <c r="Q1788" s="5">
        <v>2.8769900000000002</v>
      </c>
      <c r="T1788" t="s">
        <v>342</v>
      </c>
      <c r="U1788">
        <f t="shared" si="81"/>
        <v>0</v>
      </c>
      <c r="V1788">
        <f t="shared" si="82"/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 t="str">
        <f t="shared" si="83"/>
        <v>OK</v>
      </c>
    </row>
    <row r="1789" spans="1:30" x14ac:dyDescent="0.3">
      <c r="A1789" t="s">
        <v>290</v>
      </c>
      <c r="D1789" t="s">
        <v>244</v>
      </c>
      <c r="E1789" t="s">
        <v>47</v>
      </c>
      <c r="F1789">
        <v>2</v>
      </c>
      <c r="G1789">
        <v>48</v>
      </c>
      <c r="H1789" t="s">
        <v>23</v>
      </c>
      <c r="I1789">
        <v>0.45217000000000002</v>
      </c>
      <c r="J1789" s="1">
        <v>46115</v>
      </c>
      <c r="K1789" s="5">
        <v>2.03376</v>
      </c>
      <c r="L1789" s="1">
        <v>46142</v>
      </c>
      <c r="M1789">
        <v>63.617251160000002</v>
      </c>
      <c r="N1789">
        <v>5.31</v>
      </c>
      <c r="O1789">
        <v>1</v>
      </c>
      <c r="P1789" t="s">
        <v>381</v>
      </c>
      <c r="Q1789" s="5">
        <v>2.57544</v>
      </c>
      <c r="T1789" t="s">
        <v>342</v>
      </c>
      <c r="U1789">
        <f t="shared" si="81"/>
        <v>0</v>
      </c>
      <c r="V1789">
        <f t="shared" si="82"/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 t="str">
        <f t="shared" si="83"/>
        <v>OK</v>
      </c>
    </row>
    <row r="1790" spans="1:30" x14ac:dyDescent="0.3">
      <c r="A1790" t="s">
        <v>290</v>
      </c>
      <c r="D1790" t="s">
        <v>244</v>
      </c>
      <c r="E1790" t="s">
        <v>47</v>
      </c>
      <c r="F1790">
        <v>2</v>
      </c>
      <c r="G1790">
        <v>48</v>
      </c>
      <c r="H1790" t="s">
        <v>24</v>
      </c>
      <c r="I1790">
        <v>0.45452999999999999</v>
      </c>
      <c r="J1790" s="1">
        <v>46115</v>
      </c>
      <c r="K1790" s="5">
        <v>2.10351</v>
      </c>
      <c r="L1790" s="1">
        <v>46142</v>
      </c>
      <c r="M1790">
        <v>63.617251160000002</v>
      </c>
      <c r="N1790">
        <v>5.31</v>
      </c>
      <c r="O1790">
        <v>1</v>
      </c>
      <c r="P1790" t="s">
        <v>381</v>
      </c>
      <c r="Q1790" s="8">
        <v>2.8338000000000001</v>
      </c>
      <c r="T1790" t="s">
        <v>342</v>
      </c>
      <c r="U1790">
        <f t="shared" si="81"/>
        <v>0</v>
      </c>
      <c r="V1790">
        <f t="shared" si="82"/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 t="str">
        <f t="shared" si="83"/>
        <v>OK</v>
      </c>
    </row>
    <row r="1791" spans="1:30" hidden="1" x14ac:dyDescent="0.3">
      <c r="A1791" t="s">
        <v>290</v>
      </c>
      <c r="D1791" t="s">
        <v>244</v>
      </c>
      <c r="E1791" t="s">
        <v>47</v>
      </c>
      <c r="H1791" t="s">
        <v>28</v>
      </c>
      <c r="I1791" t="s">
        <v>27</v>
      </c>
      <c r="J1791" s="1" t="s">
        <v>27</v>
      </c>
      <c r="K1791" t="s">
        <v>27</v>
      </c>
      <c r="L1791" s="1" t="s">
        <v>27</v>
      </c>
      <c r="M1791">
        <v>63.617251160000002</v>
      </c>
      <c r="N1791">
        <v>5.31</v>
      </c>
      <c r="O1791" t="s">
        <v>27</v>
      </c>
      <c r="P1791" t="s">
        <v>27</v>
      </c>
      <c r="Q1791" t="s">
        <v>27</v>
      </c>
      <c r="U1791">
        <f t="shared" si="81"/>
        <v>1</v>
      </c>
      <c r="V1791">
        <f t="shared" si="82"/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 t="str">
        <f t="shared" si="83"/>
        <v>Review</v>
      </c>
    </row>
    <row r="1792" spans="1:30" hidden="1" x14ac:dyDescent="0.3">
      <c r="A1792" t="s">
        <v>290</v>
      </c>
      <c r="D1792" t="s">
        <v>244</v>
      </c>
      <c r="E1792" t="s">
        <v>47</v>
      </c>
      <c r="H1792" t="s">
        <v>29</v>
      </c>
      <c r="I1792" t="s">
        <v>27</v>
      </c>
      <c r="J1792" s="1" t="s">
        <v>27</v>
      </c>
      <c r="K1792" t="s">
        <v>27</v>
      </c>
      <c r="L1792" s="1" t="s">
        <v>27</v>
      </c>
      <c r="M1792">
        <v>63.617251160000002</v>
      </c>
      <c r="N1792">
        <v>5.31</v>
      </c>
      <c r="O1792" t="s">
        <v>27</v>
      </c>
      <c r="P1792" t="s">
        <v>27</v>
      </c>
      <c r="Q1792" t="s">
        <v>27</v>
      </c>
      <c r="U1792">
        <f t="shared" si="81"/>
        <v>1</v>
      </c>
      <c r="V1792">
        <f t="shared" si="82"/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 t="str">
        <f t="shared" si="83"/>
        <v>Review</v>
      </c>
    </row>
    <row r="1793" spans="1:30" hidden="1" x14ac:dyDescent="0.3">
      <c r="A1793" t="s">
        <v>290</v>
      </c>
      <c r="D1793" t="s">
        <v>244</v>
      </c>
      <c r="E1793" t="s">
        <v>47</v>
      </c>
      <c r="H1793" t="s">
        <v>30</v>
      </c>
      <c r="I1793" t="s">
        <v>27</v>
      </c>
      <c r="J1793" s="1" t="s">
        <v>27</v>
      </c>
      <c r="K1793" t="s">
        <v>27</v>
      </c>
      <c r="L1793" s="1" t="s">
        <v>27</v>
      </c>
      <c r="M1793">
        <v>63.617251160000002</v>
      </c>
      <c r="N1793">
        <v>5.31</v>
      </c>
      <c r="O1793" t="s">
        <v>27</v>
      </c>
      <c r="P1793" t="s">
        <v>27</v>
      </c>
      <c r="Q1793" t="s">
        <v>27</v>
      </c>
      <c r="U1793">
        <f t="shared" si="81"/>
        <v>1</v>
      </c>
      <c r="V1793">
        <f t="shared" si="82"/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 t="str">
        <f t="shared" si="83"/>
        <v>Review</v>
      </c>
    </row>
    <row r="1794" spans="1:30" hidden="1" x14ac:dyDescent="0.3">
      <c r="A1794" t="s">
        <v>290</v>
      </c>
      <c r="D1794" t="s">
        <v>244</v>
      </c>
      <c r="E1794" t="s">
        <v>47</v>
      </c>
      <c r="H1794" t="s">
        <v>31</v>
      </c>
      <c r="I1794" t="s">
        <v>27</v>
      </c>
      <c r="J1794" s="1" t="s">
        <v>27</v>
      </c>
      <c r="K1794" t="s">
        <v>27</v>
      </c>
      <c r="L1794" t="s">
        <v>27</v>
      </c>
      <c r="M1794">
        <v>63.617251160000002</v>
      </c>
      <c r="N1794">
        <v>5.31</v>
      </c>
      <c r="O1794" t="s">
        <v>27</v>
      </c>
      <c r="P1794" t="s">
        <v>27</v>
      </c>
      <c r="Q1794" t="s">
        <v>27</v>
      </c>
      <c r="U1794">
        <f t="shared" si="81"/>
        <v>1</v>
      </c>
      <c r="V1794">
        <f t="shared" si="82"/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 t="str">
        <f t="shared" si="83"/>
        <v>Review</v>
      </c>
    </row>
    <row r="1795" spans="1:30" x14ac:dyDescent="0.3">
      <c r="A1795" s="1" t="s">
        <v>401</v>
      </c>
      <c r="B1795" s="1" t="s">
        <v>402</v>
      </c>
      <c r="D1795" t="s">
        <v>245</v>
      </c>
      <c r="E1795" t="s">
        <v>52</v>
      </c>
      <c r="F1795">
        <v>1</v>
      </c>
      <c r="G1795">
        <v>0.5</v>
      </c>
      <c r="H1795" t="s">
        <v>21</v>
      </c>
      <c r="I1795">
        <v>6.8557699999999997</v>
      </c>
      <c r="J1795" s="1">
        <v>46157</v>
      </c>
      <c r="K1795">
        <v>2.04901</v>
      </c>
      <c r="L1795" s="1">
        <v>46184</v>
      </c>
      <c r="M1795">
        <v>63.617251160000002</v>
      </c>
      <c r="N1795">
        <v>5.31</v>
      </c>
      <c r="O1795">
        <v>1</v>
      </c>
      <c r="P1795" t="s">
        <v>404</v>
      </c>
      <c r="Q1795">
        <v>9.0976700000000008</v>
      </c>
      <c r="U1795">
        <f t="shared" ref="U1795:U1858" si="84">IF(O1795&lt;&gt;1, 1, 0)</f>
        <v>0</v>
      </c>
      <c r="V1795">
        <f t="shared" ref="V1795:V1858" si="85">IF(ABS(N1795-5.31)&gt;0.001, 1, 0)</f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 t="str">
        <f t="shared" ref="AD1795:AD1858" si="86">IF(OR(U1795=1, V1795=1, W1795=1, X1795=1, Y1795=1,  Z1795=1, AA1795=1, AB1795 =1, AC1795 =1), "Review", "OK")</f>
        <v>OK</v>
      </c>
    </row>
    <row r="1796" spans="1:30" x14ac:dyDescent="0.3">
      <c r="A1796" s="1" t="s">
        <v>401</v>
      </c>
      <c r="B1796" s="1" t="s">
        <v>402</v>
      </c>
      <c r="D1796" t="s">
        <v>245</v>
      </c>
      <c r="E1796" t="s">
        <v>52</v>
      </c>
      <c r="F1796">
        <v>1</v>
      </c>
      <c r="G1796">
        <v>0.5</v>
      </c>
      <c r="H1796" t="s">
        <v>23</v>
      </c>
      <c r="I1796">
        <v>5.5952299999999999</v>
      </c>
      <c r="J1796" s="1">
        <v>46157</v>
      </c>
      <c r="K1796">
        <v>2.0360800000000001</v>
      </c>
      <c r="L1796" s="1">
        <v>46184</v>
      </c>
      <c r="M1796">
        <v>63.617251160000002</v>
      </c>
      <c r="N1796">
        <v>5.31</v>
      </c>
      <c r="O1796">
        <v>1</v>
      </c>
      <c r="P1796" t="s">
        <v>404</v>
      </c>
      <c r="Q1796">
        <v>7.7161299999999997</v>
      </c>
      <c r="U1796">
        <f t="shared" si="84"/>
        <v>0</v>
      </c>
      <c r="V1796">
        <f t="shared" si="85"/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 t="str">
        <f t="shared" si="86"/>
        <v>OK</v>
      </c>
    </row>
    <row r="1797" spans="1:30" x14ac:dyDescent="0.3">
      <c r="A1797" s="1" t="s">
        <v>401</v>
      </c>
      <c r="B1797" s="1" t="s">
        <v>402</v>
      </c>
      <c r="D1797" t="s">
        <v>245</v>
      </c>
      <c r="E1797" t="s">
        <v>52</v>
      </c>
      <c r="F1797">
        <v>1</v>
      </c>
      <c r="G1797">
        <v>0.5</v>
      </c>
      <c r="H1797" t="s">
        <v>24</v>
      </c>
      <c r="I1797">
        <v>5.3311599999999997</v>
      </c>
      <c r="J1797" s="1">
        <v>46157</v>
      </c>
      <c r="K1797">
        <v>2.1061800000000002</v>
      </c>
      <c r="L1797" s="1">
        <v>46184</v>
      </c>
      <c r="M1797">
        <v>63.617251160000002</v>
      </c>
      <c r="N1797">
        <v>5.31</v>
      </c>
      <c r="O1797">
        <v>1</v>
      </c>
      <c r="P1797" t="s">
        <v>404</v>
      </c>
      <c r="Q1797">
        <v>7.5390899999999998</v>
      </c>
      <c r="U1797">
        <f t="shared" si="84"/>
        <v>0</v>
      </c>
      <c r="V1797">
        <f t="shared" si="85"/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 t="str">
        <f t="shared" si="86"/>
        <v>OK</v>
      </c>
    </row>
    <row r="1798" spans="1:30" x14ac:dyDescent="0.3">
      <c r="A1798" s="1" t="s">
        <v>401</v>
      </c>
      <c r="B1798" s="1" t="s">
        <v>402</v>
      </c>
      <c r="D1798" t="s">
        <v>245</v>
      </c>
      <c r="E1798" t="s">
        <v>52</v>
      </c>
      <c r="F1798">
        <v>1</v>
      </c>
      <c r="G1798">
        <v>2</v>
      </c>
      <c r="H1798" t="s">
        <v>21</v>
      </c>
      <c r="I1798">
        <v>5.3196099999999999</v>
      </c>
      <c r="J1798" s="1">
        <v>46157</v>
      </c>
      <c r="K1798">
        <v>2.0707499999999999</v>
      </c>
      <c r="L1798" s="1">
        <v>46184</v>
      </c>
      <c r="M1798">
        <v>63.617251160000002</v>
      </c>
      <c r="N1798">
        <v>5.31</v>
      </c>
      <c r="O1798">
        <v>1</v>
      </c>
      <c r="P1798" t="s">
        <v>404</v>
      </c>
      <c r="Q1798">
        <v>7.3809500000000003</v>
      </c>
      <c r="U1798">
        <f t="shared" si="84"/>
        <v>0</v>
      </c>
      <c r="V1798">
        <f t="shared" si="85"/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 t="str">
        <f t="shared" si="86"/>
        <v>OK</v>
      </c>
    </row>
    <row r="1799" spans="1:30" x14ac:dyDescent="0.3">
      <c r="A1799" s="1" t="s">
        <v>401</v>
      </c>
      <c r="B1799" s="1" t="s">
        <v>402</v>
      </c>
      <c r="D1799" t="s">
        <v>245</v>
      </c>
      <c r="E1799" t="s">
        <v>52</v>
      </c>
      <c r="F1799">
        <v>1</v>
      </c>
      <c r="G1799">
        <v>2</v>
      </c>
      <c r="H1799" t="s">
        <v>23</v>
      </c>
      <c r="I1799">
        <v>5.5492499999999998</v>
      </c>
      <c r="J1799" s="1">
        <v>46157</v>
      </c>
      <c r="K1799" s="5">
        <v>2.07111</v>
      </c>
      <c r="L1799" s="1">
        <v>46184</v>
      </c>
      <c r="M1799">
        <v>63.617251160000002</v>
      </c>
      <c r="N1799">
        <v>5.31</v>
      </c>
      <c r="O1799">
        <v>1</v>
      </c>
      <c r="P1799" t="s">
        <v>404</v>
      </c>
      <c r="Q1799">
        <v>7.58927</v>
      </c>
      <c r="U1799">
        <f t="shared" si="84"/>
        <v>0</v>
      </c>
      <c r="V1799">
        <f t="shared" si="85"/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 t="str">
        <f t="shared" si="86"/>
        <v>OK</v>
      </c>
    </row>
    <row r="1800" spans="1:30" x14ac:dyDescent="0.3">
      <c r="A1800" s="1" t="s">
        <v>401</v>
      </c>
      <c r="B1800" s="1" t="s">
        <v>402</v>
      </c>
      <c r="D1800" t="s">
        <v>245</v>
      </c>
      <c r="E1800" t="s">
        <v>52</v>
      </c>
      <c r="F1800">
        <v>1</v>
      </c>
      <c r="G1800">
        <v>2</v>
      </c>
      <c r="H1800" t="s">
        <v>24</v>
      </c>
      <c r="I1800">
        <v>6.0344899999999999</v>
      </c>
      <c r="J1800" s="1">
        <v>46157</v>
      </c>
      <c r="K1800">
        <v>2.0967500000000001</v>
      </c>
      <c r="L1800" s="1">
        <v>46184</v>
      </c>
      <c r="M1800">
        <v>63.617251160000002</v>
      </c>
      <c r="N1800">
        <v>5.31</v>
      </c>
      <c r="O1800">
        <v>1</v>
      </c>
      <c r="P1800" t="s">
        <v>404</v>
      </c>
      <c r="Q1800">
        <v>8.2270400000000006</v>
      </c>
      <c r="U1800">
        <f t="shared" si="84"/>
        <v>0</v>
      </c>
      <c r="V1800">
        <f t="shared" si="85"/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 t="str">
        <f t="shared" si="86"/>
        <v>OK</v>
      </c>
    </row>
    <row r="1801" spans="1:30" x14ac:dyDescent="0.3">
      <c r="A1801" s="1" t="s">
        <v>401</v>
      </c>
      <c r="B1801" s="1" t="s">
        <v>402</v>
      </c>
      <c r="D1801" t="s">
        <v>245</v>
      </c>
      <c r="E1801" t="s">
        <v>52</v>
      </c>
      <c r="F1801">
        <v>1</v>
      </c>
      <c r="G1801">
        <v>6</v>
      </c>
      <c r="H1801" t="s">
        <v>21</v>
      </c>
      <c r="I1801">
        <v>0.45083000000000001</v>
      </c>
      <c r="J1801" s="1">
        <v>46157</v>
      </c>
      <c r="K1801">
        <v>2.09232</v>
      </c>
      <c r="L1801" s="1">
        <v>46184</v>
      </c>
      <c r="M1801">
        <v>63.617251160000002</v>
      </c>
      <c r="N1801">
        <v>5.31</v>
      </c>
      <c r="O1801">
        <v>1</v>
      </c>
      <c r="P1801" t="s">
        <v>404</v>
      </c>
      <c r="Q1801">
        <v>2.8598300000000001</v>
      </c>
      <c r="U1801">
        <f t="shared" si="84"/>
        <v>0</v>
      </c>
      <c r="V1801">
        <f t="shared" si="85"/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 t="str">
        <f t="shared" si="86"/>
        <v>OK</v>
      </c>
    </row>
    <row r="1802" spans="1:30" x14ac:dyDescent="0.3">
      <c r="A1802" s="1" t="s">
        <v>401</v>
      </c>
      <c r="B1802" s="1" t="s">
        <v>402</v>
      </c>
      <c r="D1802" t="s">
        <v>245</v>
      </c>
      <c r="E1802" t="s">
        <v>52</v>
      </c>
      <c r="F1802">
        <v>1</v>
      </c>
      <c r="G1802">
        <v>6</v>
      </c>
      <c r="H1802" t="s">
        <v>23</v>
      </c>
      <c r="I1802">
        <v>0.45127</v>
      </c>
      <c r="J1802" s="1">
        <v>46157</v>
      </c>
      <c r="K1802" s="8">
        <v>2.05775</v>
      </c>
      <c r="L1802" s="1">
        <v>46184</v>
      </c>
      <c r="M1802">
        <v>63.617251160000002</v>
      </c>
      <c r="N1802">
        <v>5.31</v>
      </c>
      <c r="O1802">
        <v>1</v>
      </c>
      <c r="P1802" t="s">
        <v>404</v>
      </c>
      <c r="Q1802" s="8">
        <v>2.7856000000000001</v>
      </c>
      <c r="U1802">
        <f t="shared" si="84"/>
        <v>0</v>
      </c>
      <c r="V1802">
        <f t="shared" si="85"/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 t="str">
        <f t="shared" si="86"/>
        <v>OK</v>
      </c>
    </row>
    <row r="1803" spans="1:30" x14ac:dyDescent="0.3">
      <c r="A1803" s="1" t="s">
        <v>401</v>
      </c>
      <c r="B1803" s="1" t="s">
        <v>402</v>
      </c>
      <c r="D1803" t="s">
        <v>245</v>
      </c>
      <c r="E1803" t="s">
        <v>52</v>
      </c>
      <c r="F1803">
        <v>1</v>
      </c>
      <c r="G1803">
        <v>6</v>
      </c>
      <c r="H1803" t="s">
        <v>24</v>
      </c>
      <c r="I1803">
        <v>0.44912000000000002</v>
      </c>
      <c r="J1803" s="1">
        <v>46157</v>
      </c>
      <c r="K1803">
        <v>2.0712600000000001</v>
      </c>
      <c r="L1803" s="1">
        <v>46184</v>
      </c>
      <c r="M1803">
        <v>63.617251160000002</v>
      </c>
      <c r="N1803">
        <v>5.31</v>
      </c>
      <c r="O1803">
        <v>1</v>
      </c>
      <c r="P1803" t="s">
        <v>404</v>
      </c>
      <c r="Q1803">
        <v>2.83087</v>
      </c>
      <c r="U1803">
        <f t="shared" si="84"/>
        <v>0</v>
      </c>
      <c r="V1803">
        <f t="shared" si="85"/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 t="str">
        <f t="shared" si="86"/>
        <v>OK</v>
      </c>
    </row>
    <row r="1804" spans="1:30" x14ac:dyDescent="0.3">
      <c r="A1804" s="1" t="s">
        <v>401</v>
      </c>
      <c r="B1804" s="1" t="s">
        <v>402</v>
      </c>
      <c r="D1804" t="s">
        <v>245</v>
      </c>
      <c r="E1804" t="s">
        <v>52</v>
      </c>
      <c r="F1804">
        <v>1</v>
      </c>
      <c r="G1804">
        <v>12</v>
      </c>
      <c r="H1804" t="s">
        <v>21</v>
      </c>
      <c r="I1804">
        <v>0.45268999999999998</v>
      </c>
      <c r="J1804" s="1">
        <v>46157</v>
      </c>
      <c r="K1804" s="5">
        <v>2.1171199999999999</v>
      </c>
      <c r="L1804" s="1">
        <v>46184</v>
      </c>
      <c r="M1804">
        <v>63.617251160000002</v>
      </c>
      <c r="N1804">
        <v>5.31</v>
      </c>
      <c r="O1804">
        <v>1</v>
      </c>
      <c r="P1804" t="s">
        <v>404</v>
      </c>
      <c r="Q1804">
        <v>2.6910599999999998</v>
      </c>
      <c r="U1804">
        <f t="shared" si="84"/>
        <v>0</v>
      </c>
      <c r="V1804">
        <f t="shared" si="85"/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 t="str">
        <f t="shared" si="86"/>
        <v>OK</v>
      </c>
    </row>
    <row r="1805" spans="1:30" x14ac:dyDescent="0.3">
      <c r="A1805" s="1" t="s">
        <v>401</v>
      </c>
      <c r="B1805" s="1" t="s">
        <v>402</v>
      </c>
      <c r="D1805" t="s">
        <v>245</v>
      </c>
      <c r="E1805" t="s">
        <v>52</v>
      </c>
      <c r="F1805">
        <v>1</v>
      </c>
      <c r="G1805">
        <v>12</v>
      </c>
      <c r="H1805" t="s">
        <v>23</v>
      </c>
      <c r="I1805">
        <v>0.45072000000000001</v>
      </c>
      <c r="J1805" s="1">
        <v>46157</v>
      </c>
      <c r="K1805">
        <v>2.08718</v>
      </c>
      <c r="L1805" s="1">
        <v>46184</v>
      </c>
      <c r="M1805">
        <v>63.617251160000002</v>
      </c>
      <c r="N1805">
        <v>5.31</v>
      </c>
      <c r="O1805">
        <v>1</v>
      </c>
      <c r="P1805" t="s">
        <v>404</v>
      </c>
      <c r="Q1805" s="5">
        <v>2.6977099999999998</v>
      </c>
      <c r="U1805">
        <f t="shared" si="84"/>
        <v>0</v>
      </c>
      <c r="V1805">
        <f t="shared" si="85"/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 t="str">
        <f t="shared" si="86"/>
        <v>OK</v>
      </c>
    </row>
    <row r="1806" spans="1:30" x14ac:dyDescent="0.3">
      <c r="A1806" s="1" t="s">
        <v>401</v>
      </c>
      <c r="B1806" s="1" t="s">
        <v>402</v>
      </c>
      <c r="D1806" t="s">
        <v>245</v>
      </c>
      <c r="E1806" t="s">
        <v>52</v>
      </c>
      <c r="F1806">
        <v>1</v>
      </c>
      <c r="G1806">
        <v>12</v>
      </c>
      <c r="H1806" t="s">
        <v>24</v>
      </c>
      <c r="I1806">
        <v>0.45236999999999999</v>
      </c>
      <c r="J1806" s="1">
        <v>46157</v>
      </c>
      <c r="K1806">
        <v>2.0987900000000002</v>
      </c>
      <c r="L1806" s="1">
        <v>46184</v>
      </c>
      <c r="M1806">
        <v>63.617251160000002</v>
      </c>
      <c r="N1806">
        <v>5.31</v>
      </c>
      <c r="O1806">
        <v>1</v>
      </c>
      <c r="P1806" t="s">
        <v>404</v>
      </c>
      <c r="Q1806" s="5">
        <v>2.7068699999999999</v>
      </c>
      <c r="U1806">
        <f t="shared" si="84"/>
        <v>0</v>
      </c>
      <c r="V1806">
        <f t="shared" si="85"/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 t="str">
        <f t="shared" si="86"/>
        <v>OK</v>
      </c>
    </row>
    <row r="1807" spans="1:30" x14ac:dyDescent="0.3">
      <c r="A1807" s="1" t="s">
        <v>401</v>
      </c>
      <c r="B1807" s="1" t="s">
        <v>402</v>
      </c>
      <c r="D1807" t="s">
        <v>245</v>
      </c>
      <c r="E1807" t="s">
        <v>52</v>
      </c>
      <c r="F1807">
        <v>1</v>
      </c>
      <c r="G1807">
        <v>18</v>
      </c>
      <c r="H1807" t="s">
        <v>21</v>
      </c>
      <c r="I1807">
        <v>0.45230999999999999</v>
      </c>
      <c r="J1807" s="1">
        <v>46157</v>
      </c>
      <c r="K1807">
        <v>2.1179299999999999</v>
      </c>
      <c r="L1807" s="1">
        <v>46184</v>
      </c>
      <c r="M1807">
        <v>63.617251160000002</v>
      </c>
      <c r="N1807">
        <v>5.31</v>
      </c>
      <c r="O1807">
        <v>1</v>
      </c>
      <c r="P1807" t="s">
        <v>404</v>
      </c>
      <c r="Q1807">
        <v>2.7399300000000002</v>
      </c>
      <c r="U1807">
        <f t="shared" si="84"/>
        <v>0</v>
      </c>
      <c r="V1807">
        <f t="shared" si="85"/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 t="str">
        <f t="shared" si="86"/>
        <v>OK</v>
      </c>
    </row>
    <row r="1808" spans="1:30" x14ac:dyDescent="0.3">
      <c r="A1808" s="1" t="s">
        <v>401</v>
      </c>
      <c r="B1808" s="1" t="s">
        <v>402</v>
      </c>
      <c r="D1808" t="s">
        <v>245</v>
      </c>
      <c r="E1808" t="s">
        <v>52</v>
      </c>
      <c r="F1808">
        <v>1</v>
      </c>
      <c r="G1808">
        <v>18</v>
      </c>
      <c r="H1808" t="s">
        <v>23</v>
      </c>
      <c r="I1808">
        <v>0.45143</v>
      </c>
      <c r="J1808" s="1">
        <v>46157</v>
      </c>
      <c r="K1808">
        <v>2.1053199999999999</v>
      </c>
      <c r="L1808" s="1">
        <v>46184</v>
      </c>
      <c r="M1808">
        <v>63.617251160000002</v>
      </c>
      <c r="N1808">
        <v>5.31</v>
      </c>
      <c r="O1808">
        <v>1</v>
      </c>
      <c r="P1808" t="s">
        <v>404</v>
      </c>
      <c r="Q1808">
        <v>2.6956899999999999</v>
      </c>
      <c r="U1808">
        <f t="shared" si="84"/>
        <v>0</v>
      </c>
      <c r="V1808">
        <f t="shared" si="85"/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 t="str">
        <f t="shared" si="86"/>
        <v>OK</v>
      </c>
    </row>
    <row r="1809" spans="1:30" x14ac:dyDescent="0.3">
      <c r="A1809" s="1" t="s">
        <v>401</v>
      </c>
      <c r="B1809" s="1" t="s">
        <v>402</v>
      </c>
      <c r="D1809" t="s">
        <v>245</v>
      </c>
      <c r="E1809" t="s">
        <v>52</v>
      </c>
      <c r="F1809">
        <v>1</v>
      </c>
      <c r="G1809">
        <v>18</v>
      </c>
      <c r="H1809" t="s">
        <v>54</v>
      </c>
      <c r="I1809">
        <v>0.45294000000000001</v>
      </c>
      <c r="J1809" s="1">
        <v>46157</v>
      </c>
      <c r="K1809">
        <v>2.1115499999999998</v>
      </c>
      <c r="L1809" s="1">
        <v>46184</v>
      </c>
      <c r="M1809">
        <v>63.617251160000002</v>
      </c>
      <c r="N1809">
        <v>5.31</v>
      </c>
      <c r="O1809">
        <v>1</v>
      </c>
      <c r="P1809" t="s">
        <v>404</v>
      </c>
      <c r="Q1809">
        <v>2.6946500000000002</v>
      </c>
      <c r="U1809">
        <f t="shared" si="84"/>
        <v>0</v>
      </c>
      <c r="V1809">
        <f t="shared" si="85"/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 t="str">
        <f t="shared" si="86"/>
        <v>OK</v>
      </c>
    </row>
    <row r="1810" spans="1:30" x14ac:dyDescent="0.3">
      <c r="A1810" s="1" t="s">
        <v>401</v>
      </c>
      <c r="B1810" s="1" t="s">
        <v>402</v>
      </c>
      <c r="D1810" t="s">
        <v>245</v>
      </c>
      <c r="E1810" t="s">
        <v>52</v>
      </c>
      <c r="F1810">
        <v>1</v>
      </c>
      <c r="G1810">
        <v>24</v>
      </c>
      <c r="H1810" t="s">
        <v>21</v>
      </c>
      <c r="I1810">
        <v>0.45207000000000003</v>
      </c>
      <c r="J1810" s="1">
        <v>46157</v>
      </c>
      <c r="K1810">
        <v>2.09395</v>
      </c>
      <c r="L1810" s="1">
        <v>46184</v>
      </c>
      <c r="M1810">
        <v>63.617251160000002</v>
      </c>
      <c r="N1810">
        <v>5.31</v>
      </c>
      <c r="O1810">
        <v>1</v>
      </c>
      <c r="P1810" t="s">
        <v>404</v>
      </c>
      <c r="Q1810">
        <v>2.6695099999999998</v>
      </c>
      <c r="U1810">
        <f t="shared" si="84"/>
        <v>0</v>
      </c>
      <c r="V1810">
        <f t="shared" si="85"/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 t="str">
        <f t="shared" si="86"/>
        <v>OK</v>
      </c>
    </row>
    <row r="1811" spans="1:30" x14ac:dyDescent="0.3">
      <c r="A1811" s="1" t="s">
        <v>401</v>
      </c>
      <c r="B1811" s="1" t="s">
        <v>402</v>
      </c>
      <c r="D1811" t="s">
        <v>245</v>
      </c>
      <c r="E1811" t="s">
        <v>52</v>
      </c>
      <c r="F1811">
        <v>1</v>
      </c>
      <c r="G1811">
        <v>24</v>
      </c>
      <c r="H1811" t="s">
        <v>23</v>
      </c>
      <c r="I1811">
        <v>0.45290999999999998</v>
      </c>
      <c r="J1811" s="1">
        <v>46157</v>
      </c>
      <c r="K1811">
        <v>2.1324399999999999</v>
      </c>
      <c r="L1811" s="1">
        <v>46184</v>
      </c>
      <c r="M1811">
        <v>63.617251160000002</v>
      </c>
      <c r="N1811">
        <v>5.31</v>
      </c>
      <c r="O1811">
        <v>1</v>
      </c>
      <c r="P1811" t="s">
        <v>404</v>
      </c>
      <c r="Q1811">
        <v>2.74031</v>
      </c>
      <c r="U1811">
        <f t="shared" si="84"/>
        <v>0</v>
      </c>
      <c r="V1811">
        <f t="shared" si="85"/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 t="str">
        <f t="shared" si="86"/>
        <v>OK</v>
      </c>
    </row>
    <row r="1812" spans="1:30" x14ac:dyDescent="0.3">
      <c r="A1812" s="1" t="s">
        <v>401</v>
      </c>
      <c r="B1812" s="1" t="s">
        <v>402</v>
      </c>
      <c r="D1812" t="s">
        <v>245</v>
      </c>
      <c r="E1812" t="s">
        <v>52</v>
      </c>
      <c r="F1812">
        <v>1</v>
      </c>
      <c r="G1812">
        <v>24</v>
      </c>
      <c r="H1812" t="s">
        <v>24</v>
      </c>
      <c r="I1812" s="5">
        <v>0.45115</v>
      </c>
      <c r="J1812" s="1">
        <v>46157</v>
      </c>
      <c r="K1812">
        <v>2.1075599999999999</v>
      </c>
      <c r="L1812" s="1">
        <v>46184</v>
      </c>
      <c r="M1812">
        <v>63.617251160000002</v>
      </c>
      <c r="N1812">
        <v>5.31</v>
      </c>
      <c r="O1812">
        <v>1</v>
      </c>
      <c r="P1812" t="s">
        <v>404</v>
      </c>
      <c r="Q1812">
        <v>2.76505</v>
      </c>
      <c r="U1812">
        <f t="shared" si="84"/>
        <v>0</v>
      </c>
      <c r="V1812">
        <f t="shared" si="85"/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 t="str">
        <f t="shared" si="86"/>
        <v>OK</v>
      </c>
    </row>
    <row r="1813" spans="1:30" x14ac:dyDescent="0.3">
      <c r="A1813" s="1" t="s">
        <v>401</v>
      </c>
      <c r="B1813" s="1" t="s">
        <v>402</v>
      </c>
      <c r="D1813" t="s">
        <v>245</v>
      </c>
      <c r="E1813" t="s">
        <v>52</v>
      </c>
      <c r="F1813">
        <v>1</v>
      </c>
      <c r="G1813">
        <v>48</v>
      </c>
      <c r="H1813" t="s">
        <v>21</v>
      </c>
      <c r="I1813" s="5">
        <v>0.45301999999999998</v>
      </c>
      <c r="J1813" s="1">
        <v>46157</v>
      </c>
      <c r="K1813">
        <v>2.0910500000000001</v>
      </c>
      <c r="L1813" s="1">
        <v>46184</v>
      </c>
      <c r="M1813">
        <v>63.617251160000002</v>
      </c>
      <c r="N1813">
        <v>5.31</v>
      </c>
      <c r="O1813">
        <v>1</v>
      </c>
      <c r="P1813" t="s">
        <v>404</v>
      </c>
      <c r="Q1813" s="8">
        <v>2.6888000000000001</v>
      </c>
      <c r="U1813">
        <f t="shared" si="84"/>
        <v>0</v>
      </c>
      <c r="V1813">
        <f t="shared" si="85"/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 t="str">
        <f t="shared" si="86"/>
        <v>OK</v>
      </c>
    </row>
    <row r="1814" spans="1:30" s="9" customFormat="1" x14ac:dyDescent="0.3">
      <c r="A1814" s="10" t="s">
        <v>401</v>
      </c>
      <c r="B1814" s="10" t="s">
        <v>402</v>
      </c>
      <c r="D1814" s="9" t="s">
        <v>245</v>
      </c>
      <c r="E1814" s="9" t="s">
        <v>52</v>
      </c>
      <c r="F1814" s="9">
        <v>1</v>
      </c>
      <c r="G1814" s="9">
        <v>48</v>
      </c>
      <c r="H1814" s="9" t="s">
        <v>23</v>
      </c>
      <c r="I1814" s="8">
        <v>0.4521</v>
      </c>
      <c r="J1814" s="1">
        <v>46157</v>
      </c>
      <c r="K1814" s="9">
        <v>2.1217700000000002</v>
      </c>
      <c r="L1814" s="1">
        <v>46184</v>
      </c>
      <c r="M1814" s="9">
        <v>63.617251160000002</v>
      </c>
      <c r="N1814" s="9">
        <v>5.31</v>
      </c>
      <c r="O1814" s="9">
        <v>1</v>
      </c>
      <c r="P1814" s="9" t="s">
        <v>404</v>
      </c>
      <c r="Q1814" s="9">
        <v>2.7506699999999999</v>
      </c>
      <c r="U1814" s="9">
        <f t="shared" si="84"/>
        <v>0</v>
      </c>
      <c r="V1814" s="9">
        <f t="shared" si="85"/>
        <v>0</v>
      </c>
      <c r="W1814" s="9">
        <v>0</v>
      </c>
      <c r="X1814" s="9">
        <v>0</v>
      </c>
      <c r="Y1814" s="9">
        <v>0</v>
      </c>
      <c r="Z1814" s="9">
        <v>0</v>
      </c>
      <c r="AA1814" s="9">
        <v>0</v>
      </c>
      <c r="AB1814" s="9">
        <v>0</v>
      </c>
      <c r="AC1814" s="9">
        <v>0</v>
      </c>
      <c r="AD1814" t="str">
        <f t="shared" si="86"/>
        <v>OK</v>
      </c>
    </row>
    <row r="1815" spans="1:30" s="9" customFormat="1" x14ac:dyDescent="0.3">
      <c r="A1815" s="10" t="s">
        <v>401</v>
      </c>
      <c r="B1815" s="10" t="s">
        <v>402</v>
      </c>
      <c r="D1815" s="9" t="s">
        <v>245</v>
      </c>
      <c r="E1815" s="9" t="s">
        <v>52</v>
      </c>
      <c r="F1815" s="9">
        <v>1</v>
      </c>
      <c r="G1815" s="9">
        <v>48</v>
      </c>
      <c r="H1815" s="9" t="s">
        <v>24</v>
      </c>
      <c r="I1815" s="5">
        <v>0.45106000000000002</v>
      </c>
      <c r="J1815" s="1">
        <v>46157</v>
      </c>
      <c r="K1815" s="9">
        <v>2.03972</v>
      </c>
      <c r="L1815" s="1">
        <v>46184</v>
      </c>
      <c r="M1815" s="9">
        <v>63.617251160000002</v>
      </c>
      <c r="N1815" s="9">
        <v>5.31</v>
      </c>
      <c r="O1815" s="9">
        <v>1</v>
      </c>
      <c r="P1815" s="9" t="s">
        <v>404</v>
      </c>
      <c r="Q1815" s="9">
        <v>2.7261600000000001</v>
      </c>
      <c r="U1815" s="9">
        <f t="shared" si="84"/>
        <v>0</v>
      </c>
      <c r="V1815" s="9">
        <f t="shared" si="85"/>
        <v>0</v>
      </c>
      <c r="W1815" s="9">
        <v>0</v>
      </c>
      <c r="X1815" s="9">
        <v>0</v>
      </c>
      <c r="Y1815" s="9">
        <v>0</v>
      </c>
      <c r="Z1815" s="9">
        <v>0</v>
      </c>
      <c r="AA1815" s="9">
        <v>0</v>
      </c>
      <c r="AB1815" s="9">
        <v>0</v>
      </c>
      <c r="AC1815" s="9">
        <v>0</v>
      </c>
      <c r="AD1815" t="str">
        <f t="shared" si="86"/>
        <v>OK</v>
      </c>
    </row>
    <row r="1816" spans="1:30" x14ac:dyDescent="0.3">
      <c r="A1816" s="1" t="s">
        <v>401</v>
      </c>
      <c r="B1816" s="1" t="s">
        <v>402</v>
      </c>
      <c r="D1816" t="s">
        <v>245</v>
      </c>
      <c r="E1816" t="s">
        <v>52</v>
      </c>
      <c r="F1816">
        <v>2</v>
      </c>
      <c r="G1816">
        <v>0.5</v>
      </c>
      <c r="H1816" t="s">
        <v>21</v>
      </c>
      <c r="I1816">
        <v>5.5829599999999999</v>
      </c>
      <c r="J1816" s="1">
        <v>46157</v>
      </c>
      <c r="K1816">
        <v>2.0809899999999999</v>
      </c>
      <c r="L1816" s="1">
        <v>46184</v>
      </c>
      <c r="M1816">
        <v>63.617251160000002</v>
      </c>
      <c r="N1816">
        <v>5.31</v>
      </c>
      <c r="O1816">
        <v>1</v>
      </c>
      <c r="P1816" t="s">
        <v>404</v>
      </c>
      <c r="Q1816">
        <v>7.7836699999999999</v>
      </c>
      <c r="U1816">
        <f t="shared" si="84"/>
        <v>0</v>
      </c>
      <c r="V1816">
        <f t="shared" si="85"/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 t="str">
        <f t="shared" si="86"/>
        <v>OK</v>
      </c>
    </row>
    <row r="1817" spans="1:30" x14ac:dyDescent="0.3">
      <c r="A1817" s="1" t="s">
        <v>401</v>
      </c>
      <c r="B1817" s="1" t="s">
        <v>402</v>
      </c>
      <c r="D1817" t="s">
        <v>245</v>
      </c>
      <c r="E1817" t="s">
        <v>52</v>
      </c>
      <c r="F1817">
        <v>2</v>
      </c>
      <c r="G1817">
        <v>0.5</v>
      </c>
      <c r="H1817" t="s">
        <v>23</v>
      </c>
      <c r="I1817">
        <v>5.27515</v>
      </c>
      <c r="J1817" s="1">
        <v>46157</v>
      </c>
      <c r="K1817">
        <v>2.12181</v>
      </c>
      <c r="L1817" s="1">
        <v>46184</v>
      </c>
      <c r="M1817">
        <v>63.617251160000002</v>
      </c>
      <c r="N1817">
        <v>5.31</v>
      </c>
      <c r="O1817">
        <v>1</v>
      </c>
      <c r="P1817" t="s">
        <v>404</v>
      </c>
      <c r="Q1817">
        <v>7.5757599999999998</v>
      </c>
      <c r="U1817">
        <f t="shared" si="84"/>
        <v>0</v>
      </c>
      <c r="V1817">
        <f t="shared" si="85"/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 t="str">
        <f t="shared" si="86"/>
        <v>OK</v>
      </c>
    </row>
    <row r="1818" spans="1:30" x14ac:dyDescent="0.3">
      <c r="A1818" s="1" t="s">
        <v>401</v>
      </c>
      <c r="B1818" s="1" t="s">
        <v>402</v>
      </c>
      <c r="D1818" t="s">
        <v>245</v>
      </c>
      <c r="E1818" t="s">
        <v>52</v>
      </c>
      <c r="F1818">
        <v>2</v>
      </c>
      <c r="G1818">
        <v>0.5</v>
      </c>
      <c r="H1818" t="s">
        <v>24</v>
      </c>
      <c r="I1818" s="8">
        <v>5.0734000000000004</v>
      </c>
      <c r="J1818" s="1">
        <v>46157</v>
      </c>
      <c r="K1818">
        <v>2.0637300000000001</v>
      </c>
      <c r="L1818" s="1">
        <v>46184</v>
      </c>
      <c r="M1818">
        <v>63.617251160000002</v>
      </c>
      <c r="N1818">
        <v>5.31</v>
      </c>
      <c r="O1818">
        <v>1</v>
      </c>
      <c r="P1818" t="s">
        <v>404</v>
      </c>
      <c r="Q1818">
        <v>7.2640200000000004</v>
      </c>
      <c r="U1818">
        <f t="shared" si="84"/>
        <v>0</v>
      </c>
      <c r="V1818">
        <f t="shared" si="85"/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 t="str">
        <f t="shared" si="86"/>
        <v>OK</v>
      </c>
    </row>
    <row r="1819" spans="1:30" x14ac:dyDescent="0.3">
      <c r="A1819" s="1" t="s">
        <v>401</v>
      </c>
      <c r="B1819" s="1" t="s">
        <v>402</v>
      </c>
      <c r="D1819" t="s">
        <v>245</v>
      </c>
      <c r="E1819" t="s">
        <v>52</v>
      </c>
      <c r="F1819">
        <v>2</v>
      </c>
      <c r="G1819">
        <v>2</v>
      </c>
      <c r="H1819" t="s">
        <v>21</v>
      </c>
      <c r="I1819">
        <v>5.1441600000000003</v>
      </c>
      <c r="J1819" s="1">
        <v>46157</v>
      </c>
      <c r="K1819">
        <v>2.0787300000000002</v>
      </c>
      <c r="L1819" s="1">
        <v>46184</v>
      </c>
      <c r="M1819">
        <v>63.617251160000002</v>
      </c>
      <c r="N1819">
        <v>5.31</v>
      </c>
      <c r="O1819">
        <v>1</v>
      </c>
      <c r="P1819" t="s">
        <v>404</v>
      </c>
      <c r="Q1819">
        <v>7.25122</v>
      </c>
      <c r="U1819">
        <f t="shared" si="84"/>
        <v>0</v>
      </c>
      <c r="V1819">
        <f t="shared" si="85"/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 t="str">
        <f t="shared" si="86"/>
        <v>OK</v>
      </c>
    </row>
    <row r="1820" spans="1:30" x14ac:dyDescent="0.3">
      <c r="A1820" s="1" t="s">
        <v>401</v>
      </c>
      <c r="B1820" s="1" t="s">
        <v>402</v>
      </c>
      <c r="D1820" t="s">
        <v>245</v>
      </c>
      <c r="E1820" t="s">
        <v>52</v>
      </c>
      <c r="F1820">
        <v>2</v>
      </c>
      <c r="G1820">
        <v>2</v>
      </c>
      <c r="H1820" t="s">
        <v>23</v>
      </c>
      <c r="I1820">
        <v>5.7601100000000001</v>
      </c>
      <c r="J1820" s="1">
        <v>46157</v>
      </c>
      <c r="K1820" s="5">
        <v>2.0998800000000002</v>
      </c>
      <c r="L1820" s="1">
        <v>46184</v>
      </c>
      <c r="M1820">
        <v>63.617251160000002</v>
      </c>
      <c r="N1820">
        <v>5.31</v>
      </c>
      <c r="O1820">
        <v>1</v>
      </c>
      <c r="P1820" t="s">
        <v>404</v>
      </c>
      <c r="Q1820">
        <v>7.8337599999999998</v>
      </c>
      <c r="U1820">
        <f t="shared" si="84"/>
        <v>0</v>
      </c>
      <c r="V1820">
        <f t="shared" si="85"/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 t="str">
        <f t="shared" si="86"/>
        <v>OK</v>
      </c>
    </row>
    <row r="1821" spans="1:30" x14ac:dyDescent="0.3">
      <c r="A1821" s="1" t="s">
        <v>401</v>
      </c>
      <c r="B1821" s="1" t="s">
        <v>402</v>
      </c>
      <c r="D1821" t="s">
        <v>245</v>
      </c>
      <c r="E1821" t="s">
        <v>52</v>
      </c>
      <c r="F1821">
        <v>2</v>
      </c>
      <c r="G1821">
        <v>2</v>
      </c>
      <c r="H1821" t="s">
        <v>24</v>
      </c>
      <c r="I1821">
        <v>5.8627900000000004</v>
      </c>
      <c r="J1821" s="1">
        <v>46157</v>
      </c>
      <c r="K1821">
        <v>2.0658699999999999</v>
      </c>
      <c r="L1821" s="1">
        <v>46184</v>
      </c>
      <c r="M1821">
        <v>63.617251160000002</v>
      </c>
      <c r="N1821">
        <v>5.31</v>
      </c>
      <c r="O1821">
        <v>1</v>
      </c>
      <c r="P1821" t="s">
        <v>404</v>
      </c>
      <c r="Q1821">
        <v>7.9569799999999997</v>
      </c>
      <c r="U1821">
        <f t="shared" si="84"/>
        <v>0</v>
      </c>
      <c r="V1821">
        <f t="shared" si="85"/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 t="str">
        <f t="shared" si="86"/>
        <v>OK</v>
      </c>
    </row>
    <row r="1822" spans="1:30" x14ac:dyDescent="0.3">
      <c r="A1822" s="1" t="s">
        <v>401</v>
      </c>
      <c r="B1822" s="1" t="s">
        <v>402</v>
      </c>
      <c r="D1822" t="s">
        <v>245</v>
      </c>
      <c r="E1822" t="s">
        <v>52</v>
      </c>
      <c r="F1822">
        <v>2</v>
      </c>
      <c r="G1822">
        <v>6</v>
      </c>
      <c r="H1822" t="s">
        <v>21</v>
      </c>
      <c r="I1822">
        <v>0.45374999999999999</v>
      </c>
      <c r="J1822" s="1">
        <v>46157</v>
      </c>
      <c r="K1822">
        <v>2.0928300000000002</v>
      </c>
      <c r="L1822" s="1">
        <v>46184</v>
      </c>
      <c r="M1822">
        <v>63.617251160000002</v>
      </c>
      <c r="N1822">
        <v>5.31</v>
      </c>
      <c r="O1822">
        <v>1</v>
      </c>
      <c r="P1822" t="s">
        <v>404</v>
      </c>
      <c r="Q1822">
        <v>2.93967</v>
      </c>
      <c r="U1822">
        <f t="shared" si="84"/>
        <v>0</v>
      </c>
      <c r="V1822">
        <f t="shared" si="85"/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 t="str">
        <f t="shared" si="86"/>
        <v>OK</v>
      </c>
    </row>
    <row r="1823" spans="1:30" x14ac:dyDescent="0.3">
      <c r="A1823" s="1" t="s">
        <v>401</v>
      </c>
      <c r="B1823" s="1" t="s">
        <v>402</v>
      </c>
      <c r="D1823" t="s">
        <v>245</v>
      </c>
      <c r="E1823" t="s">
        <v>52</v>
      </c>
      <c r="F1823">
        <v>2</v>
      </c>
      <c r="G1823">
        <v>6</v>
      </c>
      <c r="H1823" t="s">
        <v>23</v>
      </c>
      <c r="I1823">
        <v>0.45254</v>
      </c>
      <c r="J1823" s="1">
        <v>46157</v>
      </c>
      <c r="K1823">
        <v>2.1240199999999998</v>
      </c>
      <c r="L1823" s="1">
        <v>46184</v>
      </c>
      <c r="M1823">
        <v>63.617251160000002</v>
      </c>
      <c r="N1823">
        <v>5.31</v>
      </c>
      <c r="O1823">
        <v>1</v>
      </c>
      <c r="P1823" t="s">
        <v>404</v>
      </c>
      <c r="Q1823">
        <v>2.90055</v>
      </c>
      <c r="U1823">
        <f t="shared" si="84"/>
        <v>0</v>
      </c>
      <c r="V1823">
        <f t="shared" si="85"/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 t="str">
        <f t="shared" si="86"/>
        <v>OK</v>
      </c>
    </row>
    <row r="1824" spans="1:30" x14ac:dyDescent="0.3">
      <c r="A1824" s="1" t="s">
        <v>401</v>
      </c>
      <c r="B1824" s="1" t="s">
        <v>402</v>
      </c>
      <c r="D1824" t="s">
        <v>245</v>
      </c>
      <c r="E1824" t="s">
        <v>52</v>
      </c>
      <c r="F1824">
        <v>2</v>
      </c>
      <c r="G1824">
        <v>6</v>
      </c>
      <c r="H1824" t="s">
        <v>24</v>
      </c>
      <c r="I1824">
        <v>0.45301000000000002</v>
      </c>
      <c r="J1824" s="1">
        <v>46157</v>
      </c>
      <c r="K1824">
        <v>2.1512699999999998</v>
      </c>
      <c r="L1824" s="1">
        <v>46184</v>
      </c>
      <c r="M1824">
        <v>63.617251160000002</v>
      </c>
      <c r="N1824">
        <v>5.31</v>
      </c>
      <c r="O1824">
        <v>1</v>
      </c>
      <c r="P1824" t="s">
        <v>404</v>
      </c>
      <c r="Q1824">
        <v>2.9810699999999999</v>
      </c>
      <c r="U1824">
        <f t="shared" si="84"/>
        <v>0</v>
      </c>
      <c r="V1824">
        <f t="shared" si="85"/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 t="str">
        <f t="shared" si="86"/>
        <v>OK</v>
      </c>
    </row>
    <row r="1825" spans="1:30" x14ac:dyDescent="0.3">
      <c r="A1825" s="1" t="s">
        <v>401</v>
      </c>
      <c r="B1825" s="1" t="s">
        <v>402</v>
      </c>
      <c r="D1825" t="s">
        <v>245</v>
      </c>
      <c r="E1825" t="s">
        <v>52</v>
      </c>
      <c r="F1825">
        <v>2</v>
      </c>
      <c r="G1825">
        <v>12</v>
      </c>
      <c r="H1825" t="s">
        <v>21</v>
      </c>
      <c r="I1825" s="5">
        <v>0.45330999999999999</v>
      </c>
      <c r="J1825" s="1">
        <v>46157</v>
      </c>
      <c r="K1825">
        <v>2.1552899999999999</v>
      </c>
      <c r="L1825" s="1">
        <v>46184</v>
      </c>
      <c r="M1825">
        <v>63.617251160000002</v>
      </c>
      <c r="N1825">
        <v>5.31</v>
      </c>
      <c r="O1825">
        <v>1</v>
      </c>
      <c r="P1825" t="s">
        <v>404</v>
      </c>
      <c r="Q1825" s="8">
        <v>2.8214999999999999</v>
      </c>
      <c r="U1825">
        <f t="shared" si="84"/>
        <v>0</v>
      </c>
      <c r="V1825">
        <f t="shared" si="85"/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 t="str">
        <f t="shared" si="86"/>
        <v>OK</v>
      </c>
    </row>
    <row r="1826" spans="1:30" x14ac:dyDescent="0.3">
      <c r="A1826" s="1" t="s">
        <v>401</v>
      </c>
      <c r="B1826" s="1" t="s">
        <v>402</v>
      </c>
      <c r="D1826" t="s">
        <v>245</v>
      </c>
      <c r="E1826" t="s">
        <v>52</v>
      </c>
      <c r="F1826">
        <v>2</v>
      </c>
      <c r="G1826">
        <v>12</v>
      </c>
      <c r="H1826" t="s">
        <v>23</v>
      </c>
      <c r="I1826">
        <v>0.45441999999999999</v>
      </c>
      <c r="J1826" s="1">
        <v>46157</v>
      </c>
      <c r="K1826">
        <v>2.1103900000000002</v>
      </c>
      <c r="L1826" s="1">
        <v>46184</v>
      </c>
      <c r="M1826">
        <v>63.617251160000002</v>
      </c>
      <c r="N1826">
        <v>5.31</v>
      </c>
      <c r="O1826">
        <v>1</v>
      </c>
      <c r="P1826" t="s">
        <v>404</v>
      </c>
      <c r="Q1826">
        <v>2.7485300000000001</v>
      </c>
      <c r="U1826">
        <f t="shared" si="84"/>
        <v>0</v>
      </c>
      <c r="V1826">
        <f t="shared" si="85"/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 t="str">
        <f t="shared" si="86"/>
        <v>OK</v>
      </c>
    </row>
    <row r="1827" spans="1:30" x14ac:dyDescent="0.3">
      <c r="A1827" s="1" t="s">
        <v>401</v>
      </c>
      <c r="B1827" s="1" t="s">
        <v>402</v>
      </c>
      <c r="D1827" t="s">
        <v>245</v>
      </c>
      <c r="E1827" t="s">
        <v>52</v>
      </c>
      <c r="F1827">
        <v>2</v>
      </c>
      <c r="G1827">
        <v>12</v>
      </c>
      <c r="H1827" t="s">
        <v>24</v>
      </c>
      <c r="I1827" s="5">
        <v>0.44713999999999998</v>
      </c>
      <c r="J1827" s="1">
        <v>46157</v>
      </c>
      <c r="K1827">
        <v>2.1356899999999999</v>
      </c>
      <c r="L1827" s="1">
        <v>46184</v>
      </c>
      <c r="M1827">
        <v>63.617251160000002</v>
      </c>
      <c r="N1827">
        <v>5.31</v>
      </c>
      <c r="O1827">
        <v>1</v>
      </c>
      <c r="P1827" t="s">
        <v>404</v>
      </c>
      <c r="Q1827">
        <v>2.8069600000000001</v>
      </c>
      <c r="U1827">
        <f t="shared" si="84"/>
        <v>0</v>
      </c>
      <c r="V1827">
        <f t="shared" si="85"/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 t="str">
        <f t="shared" si="86"/>
        <v>OK</v>
      </c>
    </row>
    <row r="1828" spans="1:30" x14ac:dyDescent="0.3">
      <c r="A1828" s="1" t="s">
        <v>401</v>
      </c>
      <c r="B1828" s="1" t="s">
        <v>402</v>
      </c>
      <c r="D1828" t="s">
        <v>245</v>
      </c>
      <c r="E1828" t="s">
        <v>52</v>
      </c>
      <c r="F1828">
        <v>2</v>
      </c>
      <c r="G1828">
        <v>18</v>
      </c>
      <c r="H1828" t="s">
        <v>58</v>
      </c>
      <c r="I1828" s="8">
        <v>0.44700000000000001</v>
      </c>
      <c r="J1828" s="1">
        <v>46157</v>
      </c>
      <c r="K1828">
        <v>2.1383899999999998</v>
      </c>
      <c r="L1828" s="1">
        <v>46184</v>
      </c>
      <c r="M1828">
        <v>63.617251160000002</v>
      </c>
      <c r="N1828">
        <v>5.31</v>
      </c>
      <c r="O1828">
        <v>1</v>
      </c>
      <c r="P1828" t="s">
        <v>404</v>
      </c>
      <c r="Q1828">
        <v>2.7471100000000002</v>
      </c>
      <c r="U1828">
        <f t="shared" si="84"/>
        <v>0</v>
      </c>
      <c r="V1828">
        <f t="shared" si="85"/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 t="str">
        <f t="shared" si="86"/>
        <v>OK</v>
      </c>
    </row>
    <row r="1829" spans="1:30" x14ac:dyDescent="0.3">
      <c r="A1829" s="1" t="s">
        <v>401</v>
      </c>
      <c r="B1829" s="1" t="s">
        <v>402</v>
      </c>
      <c r="D1829" t="s">
        <v>245</v>
      </c>
      <c r="E1829" t="s">
        <v>52</v>
      </c>
      <c r="F1829">
        <v>2</v>
      </c>
      <c r="G1829">
        <v>18</v>
      </c>
      <c r="H1829" t="s">
        <v>23</v>
      </c>
      <c r="I1829" s="8">
        <v>0.44919999999999999</v>
      </c>
      <c r="J1829" s="1">
        <v>46157</v>
      </c>
      <c r="K1829">
        <v>2.0882700000000001</v>
      </c>
      <c r="L1829" s="1">
        <v>46184</v>
      </c>
      <c r="M1829">
        <v>63.617251160000002</v>
      </c>
      <c r="N1829">
        <v>5.31</v>
      </c>
      <c r="O1829">
        <v>1</v>
      </c>
      <c r="P1829" t="s">
        <v>404</v>
      </c>
      <c r="Q1829">
        <v>2.7052399999999999</v>
      </c>
      <c r="U1829">
        <f t="shared" si="84"/>
        <v>0</v>
      </c>
      <c r="V1829">
        <f t="shared" si="85"/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 t="str">
        <f t="shared" si="86"/>
        <v>OK</v>
      </c>
    </row>
    <row r="1830" spans="1:30" x14ac:dyDescent="0.3">
      <c r="A1830" s="1" t="s">
        <v>401</v>
      </c>
      <c r="B1830" s="1" t="s">
        <v>402</v>
      </c>
      <c r="D1830" t="s">
        <v>245</v>
      </c>
      <c r="E1830" t="s">
        <v>52</v>
      </c>
      <c r="F1830">
        <v>2</v>
      </c>
      <c r="G1830">
        <v>18</v>
      </c>
      <c r="H1830" t="s">
        <v>24</v>
      </c>
      <c r="I1830">
        <v>0.44512000000000002</v>
      </c>
      <c r="J1830" s="1">
        <v>46157</v>
      </c>
      <c r="K1830">
        <v>2.07341</v>
      </c>
      <c r="L1830" s="1">
        <v>46184</v>
      </c>
      <c r="M1830">
        <v>63.617251160000002</v>
      </c>
      <c r="N1830">
        <v>5.31</v>
      </c>
      <c r="O1830">
        <v>1</v>
      </c>
      <c r="P1830" t="s">
        <v>404</v>
      </c>
      <c r="Q1830">
        <v>2.7154099999999999</v>
      </c>
      <c r="U1830">
        <f t="shared" si="84"/>
        <v>0</v>
      </c>
      <c r="V1830">
        <f t="shared" si="85"/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 t="str">
        <f t="shared" si="86"/>
        <v>OK</v>
      </c>
    </row>
    <row r="1831" spans="1:30" x14ac:dyDescent="0.3">
      <c r="A1831" s="1" t="s">
        <v>401</v>
      </c>
      <c r="B1831" s="1" t="s">
        <v>402</v>
      </c>
      <c r="D1831" t="s">
        <v>245</v>
      </c>
      <c r="E1831" t="s">
        <v>52</v>
      </c>
      <c r="F1831">
        <v>2</v>
      </c>
      <c r="G1831">
        <v>24</v>
      </c>
      <c r="H1831" t="s">
        <v>21</v>
      </c>
      <c r="I1831" s="5">
        <v>0.45065</v>
      </c>
      <c r="J1831" s="1">
        <v>46157</v>
      </c>
      <c r="K1831">
        <v>2.1022599999999998</v>
      </c>
      <c r="L1831" s="1">
        <v>46184</v>
      </c>
      <c r="M1831">
        <v>63.617251160000002</v>
      </c>
      <c r="N1831">
        <v>5.31</v>
      </c>
      <c r="O1831">
        <v>1</v>
      </c>
      <c r="P1831" t="s">
        <v>404</v>
      </c>
      <c r="Q1831">
        <v>2.66974</v>
      </c>
      <c r="U1831">
        <f t="shared" si="84"/>
        <v>0</v>
      </c>
      <c r="V1831">
        <f t="shared" si="85"/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 t="str">
        <f t="shared" si="86"/>
        <v>OK</v>
      </c>
    </row>
    <row r="1832" spans="1:30" x14ac:dyDescent="0.3">
      <c r="A1832" s="1" t="s">
        <v>401</v>
      </c>
      <c r="B1832" s="1" t="s">
        <v>402</v>
      </c>
      <c r="D1832" t="s">
        <v>245</v>
      </c>
      <c r="E1832" t="s">
        <v>52</v>
      </c>
      <c r="F1832">
        <v>2</v>
      </c>
      <c r="G1832">
        <v>24</v>
      </c>
      <c r="H1832" t="s">
        <v>23</v>
      </c>
      <c r="I1832">
        <v>0.44746000000000002</v>
      </c>
      <c r="J1832" s="1">
        <v>46157</v>
      </c>
      <c r="K1832" s="5">
        <v>2.0375399999999999</v>
      </c>
      <c r="L1832" s="1">
        <v>46184</v>
      </c>
      <c r="M1832">
        <v>63.617251160000002</v>
      </c>
      <c r="N1832">
        <v>5.31</v>
      </c>
      <c r="O1832">
        <v>1</v>
      </c>
      <c r="P1832" t="s">
        <v>404</v>
      </c>
      <c r="Q1832">
        <v>2.6527699999999999</v>
      </c>
      <c r="U1832">
        <f t="shared" si="84"/>
        <v>0</v>
      </c>
      <c r="V1832">
        <f t="shared" si="85"/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 t="str">
        <f t="shared" si="86"/>
        <v>OK</v>
      </c>
    </row>
    <row r="1833" spans="1:30" x14ac:dyDescent="0.3">
      <c r="A1833" s="1" t="s">
        <v>401</v>
      </c>
      <c r="B1833" s="1" t="s">
        <v>402</v>
      </c>
      <c r="D1833" t="s">
        <v>245</v>
      </c>
      <c r="E1833" t="s">
        <v>52</v>
      </c>
      <c r="F1833">
        <v>2</v>
      </c>
      <c r="G1833">
        <v>24</v>
      </c>
      <c r="H1833" t="s">
        <v>24</v>
      </c>
      <c r="I1833">
        <v>0.44979000000000002</v>
      </c>
      <c r="J1833" s="1">
        <v>46157</v>
      </c>
      <c r="K1833">
        <v>2.0893700000000002</v>
      </c>
      <c r="L1833" s="1">
        <v>46184</v>
      </c>
      <c r="M1833">
        <v>63.617251160000002</v>
      </c>
      <c r="N1833">
        <v>5.31</v>
      </c>
      <c r="O1833">
        <v>1</v>
      </c>
      <c r="P1833" t="s">
        <v>404</v>
      </c>
      <c r="Q1833">
        <v>2.7168600000000001</v>
      </c>
      <c r="U1833">
        <f t="shared" si="84"/>
        <v>0</v>
      </c>
      <c r="V1833">
        <f t="shared" si="85"/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 t="str">
        <f t="shared" si="86"/>
        <v>OK</v>
      </c>
    </row>
    <row r="1834" spans="1:30" x14ac:dyDescent="0.3">
      <c r="A1834" s="1" t="s">
        <v>401</v>
      </c>
      <c r="B1834" s="1" t="s">
        <v>402</v>
      </c>
      <c r="D1834" t="s">
        <v>245</v>
      </c>
      <c r="E1834" t="s">
        <v>52</v>
      </c>
      <c r="F1834">
        <v>2</v>
      </c>
      <c r="G1834">
        <v>48</v>
      </c>
      <c r="H1834" t="s">
        <v>21</v>
      </c>
      <c r="I1834">
        <v>0.44697999999999999</v>
      </c>
      <c r="J1834" s="1">
        <v>46157</v>
      </c>
      <c r="K1834">
        <v>2.0513699999999999</v>
      </c>
      <c r="L1834" s="1">
        <v>46184</v>
      </c>
      <c r="M1834">
        <v>63.617251160000002</v>
      </c>
      <c r="N1834">
        <v>5.31</v>
      </c>
      <c r="O1834">
        <v>1</v>
      </c>
      <c r="P1834" t="s">
        <v>404</v>
      </c>
      <c r="Q1834" s="5">
        <v>2.7316500000000001</v>
      </c>
      <c r="U1834">
        <f t="shared" si="84"/>
        <v>0</v>
      </c>
      <c r="V1834">
        <f t="shared" si="85"/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 t="str">
        <f t="shared" si="86"/>
        <v>OK</v>
      </c>
    </row>
    <row r="1835" spans="1:30" x14ac:dyDescent="0.3">
      <c r="A1835" s="1" t="s">
        <v>401</v>
      </c>
      <c r="B1835" s="1" t="s">
        <v>402</v>
      </c>
      <c r="D1835" t="s">
        <v>245</v>
      </c>
      <c r="E1835" t="s">
        <v>52</v>
      </c>
      <c r="F1835">
        <v>2</v>
      </c>
      <c r="G1835">
        <v>48</v>
      </c>
      <c r="H1835" t="s">
        <v>23</v>
      </c>
      <c r="I1835">
        <v>0.44778000000000001</v>
      </c>
      <c r="J1835" s="1">
        <v>46157</v>
      </c>
      <c r="K1835">
        <v>2.0808599999999999</v>
      </c>
      <c r="L1835" s="1">
        <v>46184</v>
      </c>
      <c r="M1835">
        <v>63.617251160000002</v>
      </c>
      <c r="N1835">
        <v>5.31</v>
      </c>
      <c r="O1835">
        <v>1</v>
      </c>
      <c r="P1835" t="s">
        <v>404</v>
      </c>
      <c r="Q1835">
        <v>2.6827800000000002</v>
      </c>
      <c r="U1835">
        <f t="shared" si="84"/>
        <v>0</v>
      </c>
      <c r="V1835">
        <f t="shared" si="85"/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 t="str">
        <f t="shared" si="86"/>
        <v>OK</v>
      </c>
    </row>
    <row r="1836" spans="1:30" x14ac:dyDescent="0.3">
      <c r="A1836" s="1" t="s">
        <v>401</v>
      </c>
      <c r="B1836" s="1" t="s">
        <v>402</v>
      </c>
      <c r="D1836" t="s">
        <v>245</v>
      </c>
      <c r="E1836" t="s">
        <v>52</v>
      </c>
      <c r="F1836">
        <v>2</v>
      </c>
      <c r="G1836">
        <v>48</v>
      </c>
      <c r="H1836" t="s">
        <v>24</v>
      </c>
      <c r="I1836">
        <v>0.44868999999999998</v>
      </c>
      <c r="J1836" s="1">
        <v>46157</v>
      </c>
      <c r="K1836">
        <v>2.1081300000000001</v>
      </c>
      <c r="L1836" s="1">
        <v>46184</v>
      </c>
      <c r="M1836">
        <v>63.617251160000002</v>
      </c>
      <c r="N1836">
        <v>5.31</v>
      </c>
      <c r="O1836">
        <v>1</v>
      </c>
      <c r="P1836" t="s">
        <v>404</v>
      </c>
      <c r="Q1836">
        <v>2.74152</v>
      </c>
      <c r="U1836">
        <f t="shared" si="84"/>
        <v>0</v>
      </c>
      <c r="V1836">
        <f t="shared" si="85"/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 t="str">
        <f t="shared" si="86"/>
        <v>OK</v>
      </c>
    </row>
    <row r="1837" spans="1:30" hidden="1" x14ac:dyDescent="0.3">
      <c r="A1837" s="1" t="s">
        <v>401</v>
      </c>
      <c r="B1837" s="1" t="s">
        <v>402</v>
      </c>
      <c r="D1837" t="s">
        <v>245</v>
      </c>
      <c r="E1837" t="s">
        <v>52</v>
      </c>
      <c r="H1837" t="s">
        <v>28</v>
      </c>
      <c r="I1837" t="s">
        <v>27</v>
      </c>
      <c r="J1837" s="1" t="s">
        <v>27</v>
      </c>
      <c r="K1837" t="s">
        <v>27</v>
      </c>
      <c r="L1837" s="1" t="s">
        <v>27</v>
      </c>
      <c r="M1837">
        <v>63.617251160000002</v>
      </c>
      <c r="N1837">
        <v>5.31</v>
      </c>
      <c r="O1837" t="s">
        <v>27</v>
      </c>
      <c r="P1837" t="s">
        <v>27</v>
      </c>
      <c r="Q1837" t="s">
        <v>27</v>
      </c>
      <c r="U1837">
        <f t="shared" si="84"/>
        <v>1</v>
      </c>
      <c r="V1837">
        <f t="shared" si="85"/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 t="str">
        <f t="shared" si="86"/>
        <v>Review</v>
      </c>
    </row>
    <row r="1838" spans="1:30" hidden="1" x14ac:dyDescent="0.3">
      <c r="A1838" s="1" t="s">
        <v>401</v>
      </c>
      <c r="B1838" s="1" t="s">
        <v>402</v>
      </c>
      <c r="D1838" t="s">
        <v>245</v>
      </c>
      <c r="E1838" t="s">
        <v>52</v>
      </c>
      <c r="H1838" t="s">
        <v>29</v>
      </c>
      <c r="I1838" t="s">
        <v>27</v>
      </c>
      <c r="J1838" s="1" t="s">
        <v>27</v>
      </c>
      <c r="K1838" t="s">
        <v>27</v>
      </c>
      <c r="L1838" s="1" t="s">
        <v>27</v>
      </c>
      <c r="M1838">
        <v>63.617251160000002</v>
      </c>
      <c r="N1838">
        <v>5.31</v>
      </c>
      <c r="O1838" t="s">
        <v>27</v>
      </c>
      <c r="P1838" t="s">
        <v>27</v>
      </c>
      <c r="Q1838" t="s">
        <v>27</v>
      </c>
      <c r="U1838">
        <f t="shared" si="84"/>
        <v>1</v>
      </c>
      <c r="V1838">
        <f t="shared" si="85"/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 t="str">
        <f t="shared" si="86"/>
        <v>Review</v>
      </c>
    </row>
    <row r="1839" spans="1:30" hidden="1" x14ac:dyDescent="0.3">
      <c r="A1839" s="1" t="s">
        <v>401</v>
      </c>
      <c r="B1839" s="1" t="s">
        <v>402</v>
      </c>
      <c r="D1839" t="s">
        <v>245</v>
      </c>
      <c r="E1839" t="s">
        <v>52</v>
      </c>
      <c r="H1839" t="s">
        <v>30</v>
      </c>
      <c r="I1839" t="s">
        <v>27</v>
      </c>
      <c r="J1839" s="1" t="s">
        <v>27</v>
      </c>
      <c r="K1839" t="s">
        <v>27</v>
      </c>
      <c r="L1839" s="1" t="s">
        <v>27</v>
      </c>
      <c r="M1839">
        <v>63.617251160000002</v>
      </c>
      <c r="N1839">
        <v>5.31</v>
      </c>
      <c r="O1839" t="s">
        <v>27</v>
      </c>
      <c r="P1839" t="s">
        <v>27</v>
      </c>
      <c r="Q1839" t="s">
        <v>27</v>
      </c>
      <c r="U1839">
        <f t="shared" si="84"/>
        <v>1</v>
      </c>
      <c r="V1839">
        <f t="shared" si="85"/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 t="str">
        <f t="shared" si="86"/>
        <v>Review</v>
      </c>
    </row>
    <row r="1840" spans="1:30" hidden="1" x14ac:dyDescent="0.3">
      <c r="A1840" s="1" t="s">
        <v>401</v>
      </c>
      <c r="B1840" s="1" t="s">
        <v>402</v>
      </c>
      <c r="D1840" t="s">
        <v>245</v>
      </c>
      <c r="E1840" t="s">
        <v>52</v>
      </c>
      <c r="H1840" t="s">
        <v>31</v>
      </c>
      <c r="I1840" t="s">
        <v>27</v>
      </c>
      <c r="J1840" s="1" t="s">
        <v>27</v>
      </c>
      <c r="K1840" t="s">
        <v>27</v>
      </c>
      <c r="L1840" s="1" t="s">
        <v>27</v>
      </c>
      <c r="M1840">
        <v>63.617251160000002</v>
      </c>
      <c r="N1840">
        <v>5.31</v>
      </c>
      <c r="O1840" t="s">
        <v>27</v>
      </c>
      <c r="P1840" t="s">
        <v>27</v>
      </c>
      <c r="Q1840" t="s">
        <v>27</v>
      </c>
      <c r="U1840">
        <f t="shared" si="84"/>
        <v>1</v>
      </c>
      <c r="V1840">
        <f t="shared" si="85"/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 t="str">
        <f t="shared" si="86"/>
        <v>Review</v>
      </c>
    </row>
    <row r="1841" spans="1:30" x14ac:dyDescent="0.3">
      <c r="A1841" s="1" t="s">
        <v>401</v>
      </c>
      <c r="B1841" s="1" t="s">
        <v>402</v>
      </c>
      <c r="D1841" t="s">
        <v>245</v>
      </c>
      <c r="E1841" t="s">
        <v>40</v>
      </c>
      <c r="F1841">
        <v>1</v>
      </c>
      <c r="G1841">
        <v>0.5</v>
      </c>
      <c r="H1841" t="s">
        <v>58</v>
      </c>
      <c r="I1841">
        <v>5.37392</v>
      </c>
      <c r="J1841" s="1">
        <v>46156</v>
      </c>
      <c r="K1841">
        <v>2.0880200000000002</v>
      </c>
      <c r="L1841" s="1">
        <v>46182</v>
      </c>
      <c r="M1841">
        <v>63.617251160000002</v>
      </c>
      <c r="N1841">
        <v>5.31</v>
      </c>
      <c r="O1841">
        <v>1</v>
      </c>
      <c r="P1841" t="s">
        <v>405</v>
      </c>
      <c r="Q1841">
        <v>7.6694300000000002</v>
      </c>
      <c r="U1841">
        <f t="shared" si="84"/>
        <v>0</v>
      </c>
      <c r="V1841">
        <f t="shared" si="85"/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 t="str">
        <f t="shared" si="86"/>
        <v>OK</v>
      </c>
    </row>
    <row r="1842" spans="1:30" x14ac:dyDescent="0.3">
      <c r="A1842" s="1" t="s">
        <v>401</v>
      </c>
      <c r="B1842" s="1" t="s">
        <v>402</v>
      </c>
      <c r="D1842" t="s">
        <v>245</v>
      </c>
      <c r="E1842" t="s">
        <v>40</v>
      </c>
      <c r="F1842">
        <v>1</v>
      </c>
      <c r="G1842">
        <v>0.5</v>
      </c>
      <c r="H1842" t="s">
        <v>23</v>
      </c>
      <c r="I1842">
        <v>5.8716600000000003</v>
      </c>
      <c r="J1842" s="1">
        <v>46156</v>
      </c>
      <c r="K1842">
        <v>2.09517</v>
      </c>
      <c r="L1842" s="1">
        <v>46182</v>
      </c>
      <c r="M1842">
        <v>63.617251160000002</v>
      </c>
      <c r="N1842">
        <v>5.31</v>
      </c>
      <c r="O1842">
        <v>1</v>
      </c>
      <c r="P1842" t="s">
        <v>405</v>
      </c>
      <c r="Q1842" s="5">
        <v>8.2179099999999998</v>
      </c>
      <c r="U1842">
        <f t="shared" si="84"/>
        <v>0</v>
      </c>
      <c r="V1842">
        <f t="shared" si="85"/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 t="str">
        <f t="shared" si="86"/>
        <v>OK</v>
      </c>
    </row>
    <row r="1843" spans="1:30" x14ac:dyDescent="0.3">
      <c r="A1843" s="1" t="s">
        <v>401</v>
      </c>
      <c r="B1843" s="1" t="s">
        <v>402</v>
      </c>
      <c r="D1843" t="s">
        <v>245</v>
      </c>
      <c r="E1843" t="s">
        <v>40</v>
      </c>
      <c r="F1843">
        <v>1</v>
      </c>
      <c r="G1843">
        <v>0.5</v>
      </c>
      <c r="H1843" t="s">
        <v>24</v>
      </c>
      <c r="I1843" s="5">
        <v>5.8587699999999998</v>
      </c>
      <c r="J1843" s="1">
        <v>46156</v>
      </c>
      <c r="K1843">
        <v>2.07938</v>
      </c>
      <c r="L1843" s="1">
        <v>46182</v>
      </c>
      <c r="M1843">
        <v>63.617251160000002</v>
      </c>
      <c r="N1843">
        <v>5.31</v>
      </c>
      <c r="O1843">
        <v>1</v>
      </c>
      <c r="P1843" t="s">
        <v>405</v>
      </c>
      <c r="Q1843" s="5">
        <v>8.0641800000000003</v>
      </c>
      <c r="U1843">
        <f t="shared" si="84"/>
        <v>0</v>
      </c>
      <c r="V1843">
        <f t="shared" si="85"/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 t="str">
        <f t="shared" si="86"/>
        <v>OK</v>
      </c>
    </row>
    <row r="1844" spans="1:30" x14ac:dyDescent="0.3">
      <c r="A1844" s="1" t="s">
        <v>401</v>
      </c>
      <c r="B1844" s="1" t="s">
        <v>402</v>
      </c>
      <c r="D1844" t="s">
        <v>245</v>
      </c>
      <c r="E1844" t="s">
        <v>40</v>
      </c>
      <c r="F1844">
        <v>1</v>
      </c>
      <c r="G1844">
        <v>2</v>
      </c>
      <c r="H1844" t="s">
        <v>58</v>
      </c>
      <c r="I1844">
        <v>6.0333600000000001</v>
      </c>
      <c r="J1844" s="1">
        <v>46156</v>
      </c>
      <c r="K1844">
        <v>2.11137</v>
      </c>
      <c r="L1844" s="1">
        <v>46182</v>
      </c>
      <c r="M1844">
        <v>63.617251160000002</v>
      </c>
      <c r="N1844">
        <v>5.31</v>
      </c>
      <c r="O1844">
        <v>1</v>
      </c>
      <c r="P1844" t="s">
        <v>405</v>
      </c>
      <c r="Q1844">
        <v>8.2625399999999996</v>
      </c>
      <c r="U1844">
        <f t="shared" si="84"/>
        <v>0</v>
      </c>
      <c r="V1844">
        <f t="shared" si="85"/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 t="str">
        <f t="shared" si="86"/>
        <v>OK</v>
      </c>
    </row>
    <row r="1845" spans="1:30" x14ac:dyDescent="0.3">
      <c r="A1845" s="1" t="s">
        <v>401</v>
      </c>
      <c r="B1845" s="1" t="s">
        <v>402</v>
      </c>
      <c r="D1845" t="s">
        <v>245</v>
      </c>
      <c r="E1845" t="s">
        <v>40</v>
      </c>
      <c r="F1845">
        <v>1</v>
      </c>
      <c r="G1845">
        <v>2</v>
      </c>
      <c r="H1845" t="s">
        <v>23</v>
      </c>
      <c r="I1845">
        <v>6.1861100000000002</v>
      </c>
      <c r="J1845" s="1">
        <v>46156</v>
      </c>
      <c r="K1845">
        <v>2.1129899999999999</v>
      </c>
      <c r="L1845" s="1">
        <v>46182</v>
      </c>
      <c r="M1845">
        <v>63.617251160000002</v>
      </c>
      <c r="N1845">
        <v>5.31</v>
      </c>
      <c r="O1845">
        <v>1</v>
      </c>
      <c r="P1845" t="s">
        <v>405</v>
      </c>
      <c r="Q1845">
        <v>9.9115199999999994</v>
      </c>
      <c r="U1845">
        <f t="shared" si="84"/>
        <v>0</v>
      </c>
      <c r="V1845">
        <f t="shared" si="85"/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 t="str">
        <f t="shared" si="86"/>
        <v>OK</v>
      </c>
    </row>
    <row r="1846" spans="1:30" x14ac:dyDescent="0.3">
      <c r="A1846" s="1" t="s">
        <v>401</v>
      </c>
      <c r="B1846" s="1" t="s">
        <v>402</v>
      </c>
      <c r="D1846" t="s">
        <v>245</v>
      </c>
      <c r="E1846" t="s">
        <v>40</v>
      </c>
      <c r="F1846">
        <v>1</v>
      </c>
      <c r="G1846">
        <v>2</v>
      </c>
      <c r="H1846" t="s">
        <v>24</v>
      </c>
      <c r="I1846" s="8">
        <v>5.5513000000000003</v>
      </c>
      <c r="J1846" s="1">
        <v>46156</v>
      </c>
      <c r="K1846">
        <v>2.0955400000000002</v>
      </c>
      <c r="L1846" s="1">
        <v>46182</v>
      </c>
      <c r="M1846">
        <v>63.617251160000002</v>
      </c>
      <c r="N1846">
        <v>5.31</v>
      </c>
      <c r="O1846">
        <v>1</v>
      </c>
      <c r="P1846" t="s">
        <v>405</v>
      </c>
      <c r="Q1846">
        <v>7.8005000000000004</v>
      </c>
      <c r="U1846">
        <f t="shared" si="84"/>
        <v>0</v>
      </c>
      <c r="V1846">
        <f t="shared" si="85"/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 t="str">
        <f t="shared" si="86"/>
        <v>OK</v>
      </c>
    </row>
    <row r="1847" spans="1:30" x14ac:dyDescent="0.3">
      <c r="A1847" s="1" t="s">
        <v>401</v>
      </c>
      <c r="B1847" s="1" t="s">
        <v>402</v>
      </c>
      <c r="D1847" t="s">
        <v>245</v>
      </c>
      <c r="E1847" t="s">
        <v>40</v>
      </c>
      <c r="F1847">
        <v>1</v>
      </c>
      <c r="G1847">
        <v>6</v>
      </c>
      <c r="H1847" t="s">
        <v>58</v>
      </c>
      <c r="I1847" s="8">
        <v>0.44550000000000001</v>
      </c>
      <c r="J1847" s="1">
        <v>46156</v>
      </c>
      <c r="K1847">
        <v>2.1381899999999998</v>
      </c>
      <c r="L1847" s="1">
        <v>46182</v>
      </c>
      <c r="M1847">
        <v>63.617251160000002</v>
      </c>
      <c r="N1847">
        <v>5.31</v>
      </c>
      <c r="O1847">
        <v>1</v>
      </c>
      <c r="P1847" t="s">
        <v>405</v>
      </c>
      <c r="Q1847">
        <v>3.3353799999999998</v>
      </c>
      <c r="U1847">
        <f t="shared" si="84"/>
        <v>0</v>
      </c>
      <c r="V1847">
        <f t="shared" si="85"/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 t="str">
        <f t="shared" si="86"/>
        <v>OK</v>
      </c>
    </row>
    <row r="1848" spans="1:30" x14ac:dyDescent="0.3">
      <c r="A1848" s="1" t="s">
        <v>401</v>
      </c>
      <c r="B1848" s="1" t="s">
        <v>402</v>
      </c>
      <c r="D1848" t="s">
        <v>245</v>
      </c>
      <c r="E1848" t="s">
        <v>40</v>
      </c>
      <c r="F1848">
        <v>1</v>
      </c>
      <c r="G1848">
        <v>6</v>
      </c>
      <c r="H1848" t="s">
        <v>23</v>
      </c>
      <c r="I1848">
        <v>0.45033000000000001</v>
      </c>
      <c r="J1848" s="1">
        <v>46156</v>
      </c>
      <c r="K1848">
        <v>2.0326499999999998</v>
      </c>
      <c r="L1848" s="1">
        <v>46182</v>
      </c>
      <c r="M1848">
        <v>63.617251160000002</v>
      </c>
      <c r="N1848">
        <v>5.31</v>
      </c>
      <c r="O1848">
        <v>1</v>
      </c>
      <c r="P1848" t="s">
        <v>405</v>
      </c>
      <c r="Q1848" s="8">
        <v>3.1286999999999998</v>
      </c>
      <c r="U1848">
        <f t="shared" si="84"/>
        <v>0</v>
      </c>
      <c r="V1848">
        <f t="shared" si="85"/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 t="str">
        <f t="shared" si="86"/>
        <v>OK</v>
      </c>
    </row>
    <row r="1849" spans="1:30" x14ac:dyDescent="0.3">
      <c r="A1849" s="1" t="s">
        <v>401</v>
      </c>
      <c r="B1849" s="1" t="s">
        <v>402</v>
      </c>
      <c r="D1849" t="s">
        <v>245</v>
      </c>
      <c r="E1849" t="s">
        <v>40</v>
      </c>
      <c r="F1849">
        <v>1</v>
      </c>
      <c r="G1849">
        <v>6</v>
      </c>
      <c r="H1849" t="s">
        <v>24</v>
      </c>
      <c r="I1849">
        <v>0.44607000000000002</v>
      </c>
      <c r="J1849" s="1">
        <v>46156</v>
      </c>
      <c r="K1849">
        <v>2.00936</v>
      </c>
      <c r="L1849" s="1">
        <v>46182</v>
      </c>
      <c r="M1849">
        <v>63.617251160000002</v>
      </c>
      <c r="N1849">
        <v>5.31</v>
      </c>
      <c r="O1849">
        <v>1</v>
      </c>
      <c r="P1849" t="s">
        <v>405</v>
      </c>
      <c r="Q1849">
        <v>3.6358600000000001</v>
      </c>
      <c r="U1849">
        <f t="shared" si="84"/>
        <v>0</v>
      </c>
      <c r="V1849">
        <f t="shared" si="85"/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 t="str">
        <f t="shared" si="86"/>
        <v>OK</v>
      </c>
    </row>
    <row r="1850" spans="1:30" x14ac:dyDescent="0.3">
      <c r="A1850" s="1" t="s">
        <v>401</v>
      </c>
      <c r="B1850" s="1" t="s">
        <v>402</v>
      </c>
      <c r="D1850" t="s">
        <v>245</v>
      </c>
      <c r="E1850" t="s">
        <v>40</v>
      </c>
      <c r="F1850">
        <v>1</v>
      </c>
      <c r="G1850">
        <v>12</v>
      </c>
      <c r="H1850" t="s">
        <v>58</v>
      </c>
      <c r="I1850">
        <v>0.44949</v>
      </c>
      <c r="J1850" s="1">
        <v>46156</v>
      </c>
      <c r="K1850">
        <v>2.0643400000000001</v>
      </c>
      <c r="L1850" s="1">
        <v>46182</v>
      </c>
      <c r="M1850">
        <v>63.617251160000002</v>
      </c>
      <c r="N1850">
        <v>5.31</v>
      </c>
      <c r="O1850">
        <v>1</v>
      </c>
      <c r="P1850" t="s">
        <v>405</v>
      </c>
      <c r="Q1850">
        <v>3.2099899999999999</v>
      </c>
      <c r="U1850">
        <f t="shared" si="84"/>
        <v>0</v>
      </c>
      <c r="V1850">
        <f t="shared" si="85"/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 t="str">
        <f t="shared" si="86"/>
        <v>OK</v>
      </c>
    </row>
    <row r="1851" spans="1:30" s="9" customFormat="1" x14ac:dyDescent="0.3">
      <c r="A1851" s="10" t="s">
        <v>401</v>
      </c>
      <c r="B1851" s="10" t="s">
        <v>402</v>
      </c>
      <c r="D1851" s="9" t="s">
        <v>245</v>
      </c>
      <c r="E1851" s="9" t="s">
        <v>40</v>
      </c>
      <c r="F1851" s="9">
        <v>1</v>
      </c>
      <c r="G1851" s="9">
        <v>12</v>
      </c>
      <c r="H1851" s="9" t="s">
        <v>23</v>
      </c>
      <c r="I1851" s="5">
        <v>0.44506000000000001</v>
      </c>
      <c r="J1851" s="1">
        <v>46156</v>
      </c>
      <c r="K1851" s="9">
        <v>2.0381499999999999</v>
      </c>
      <c r="L1851" s="1">
        <v>46182</v>
      </c>
      <c r="M1851" s="9">
        <v>63.617251160000002</v>
      </c>
      <c r="N1851" s="9">
        <v>5.31</v>
      </c>
      <c r="O1851" s="9">
        <v>1</v>
      </c>
      <c r="P1851" s="9" t="s">
        <v>405</v>
      </c>
      <c r="Q1851" s="9">
        <v>2.9859399999999998</v>
      </c>
      <c r="U1851" s="9">
        <f t="shared" si="84"/>
        <v>0</v>
      </c>
      <c r="V1851" s="9">
        <f t="shared" si="85"/>
        <v>0</v>
      </c>
      <c r="W1851" s="9">
        <v>0</v>
      </c>
      <c r="X1851" s="9">
        <v>0</v>
      </c>
      <c r="Y1851" s="9">
        <v>0</v>
      </c>
      <c r="Z1851" s="9">
        <v>0</v>
      </c>
      <c r="AA1851" s="9">
        <v>0</v>
      </c>
      <c r="AB1851" s="9">
        <v>0</v>
      </c>
      <c r="AC1851" s="9">
        <v>0</v>
      </c>
      <c r="AD1851" t="str">
        <f t="shared" si="86"/>
        <v>OK</v>
      </c>
    </row>
    <row r="1852" spans="1:30" x14ac:dyDescent="0.3">
      <c r="A1852" s="1" t="s">
        <v>401</v>
      </c>
      <c r="B1852" s="1" t="s">
        <v>402</v>
      </c>
      <c r="D1852" t="s">
        <v>245</v>
      </c>
      <c r="E1852" t="s">
        <v>40</v>
      </c>
      <c r="F1852">
        <v>1</v>
      </c>
      <c r="G1852">
        <v>12</v>
      </c>
      <c r="H1852" t="s">
        <v>24</v>
      </c>
      <c r="I1852">
        <v>0.44580999999999998</v>
      </c>
      <c r="J1852" s="1">
        <v>46156</v>
      </c>
      <c r="K1852">
        <v>2.06839</v>
      </c>
      <c r="L1852" s="1">
        <v>46182</v>
      </c>
      <c r="M1852">
        <v>63.617251160000002</v>
      </c>
      <c r="N1852">
        <v>5.31</v>
      </c>
      <c r="O1852">
        <v>1</v>
      </c>
      <c r="P1852" t="s">
        <v>405</v>
      </c>
      <c r="Q1852">
        <v>2.9745200000000001</v>
      </c>
      <c r="U1852">
        <f t="shared" si="84"/>
        <v>0</v>
      </c>
      <c r="V1852">
        <f t="shared" si="85"/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 t="str">
        <f t="shared" si="86"/>
        <v>OK</v>
      </c>
    </row>
    <row r="1853" spans="1:30" x14ac:dyDescent="0.3">
      <c r="A1853" s="1" t="s">
        <v>401</v>
      </c>
      <c r="B1853" s="1" t="s">
        <v>402</v>
      </c>
      <c r="D1853" t="s">
        <v>245</v>
      </c>
      <c r="E1853" t="s">
        <v>40</v>
      </c>
      <c r="F1853">
        <v>1</v>
      </c>
      <c r="G1853">
        <v>18</v>
      </c>
      <c r="H1853" t="s">
        <v>58</v>
      </c>
      <c r="I1853">
        <v>0.44742999999999999</v>
      </c>
      <c r="J1853" s="1">
        <v>46156</v>
      </c>
      <c r="K1853">
        <v>2.0466899999999999</v>
      </c>
      <c r="L1853" s="1">
        <v>46182</v>
      </c>
      <c r="M1853">
        <v>63.617251160000002</v>
      </c>
      <c r="N1853">
        <v>5.31</v>
      </c>
      <c r="O1853">
        <v>1</v>
      </c>
      <c r="P1853" t="s">
        <v>405</v>
      </c>
      <c r="Q1853">
        <v>2.7962699999999998</v>
      </c>
      <c r="U1853">
        <f t="shared" si="84"/>
        <v>0</v>
      </c>
      <c r="V1853">
        <f t="shared" si="85"/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 t="str">
        <f t="shared" si="86"/>
        <v>OK</v>
      </c>
    </row>
    <row r="1854" spans="1:30" x14ac:dyDescent="0.3">
      <c r="A1854" s="1" t="s">
        <v>401</v>
      </c>
      <c r="B1854" s="1" t="s">
        <v>402</v>
      </c>
      <c r="D1854" t="s">
        <v>245</v>
      </c>
      <c r="E1854" t="s">
        <v>40</v>
      </c>
      <c r="F1854">
        <v>1</v>
      </c>
      <c r="G1854">
        <v>18</v>
      </c>
      <c r="H1854" t="s">
        <v>23</v>
      </c>
      <c r="I1854">
        <v>0.44567000000000001</v>
      </c>
      <c r="J1854" s="1">
        <v>46156</v>
      </c>
      <c r="K1854">
        <v>2.0192600000000001</v>
      </c>
      <c r="L1854" s="1">
        <v>46182</v>
      </c>
      <c r="M1854">
        <v>63.617251160000002</v>
      </c>
      <c r="N1854">
        <v>5.31</v>
      </c>
      <c r="O1854">
        <v>1</v>
      </c>
      <c r="P1854" t="s">
        <v>405</v>
      </c>
      <c r="Q1854">
        <v>3.0408300000000001</v>
      </c>
      <c r="U1854">
        <f t="shared" si="84"/>
        <v>0</v>
      </c>
      <c r="V1854">
        <f t="shared" si="85"/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 t="str">
        <f t="shared" si="86"/>
        <v>OK</v>
      </c>
    </row>
    <row r="1855" spans="1:30" x14ac:dyDescent="0.3">
      <c r="A1855" s="1" t="s">
        <v>401</v>
      </c>
      <c r="B1855" s="1" t="s">
        <v>402</v>
      </c>
      <c r="D1855" t="s">
        <v>245</v>
      </c>
      <c r="E1855" t="s">
        <v>40</v>
      </c>
      <c r="F1855">
        <v>1</v>
      </c>
      <c r="G1855">
        <v>18</v>
      </c>
      <c r="H1855" t="s">
        <v>24</v>
      </c>
      <c r="I1855">
        <v>0.44936999999999999</v>
      </c>
      <c r="J1855" s="1">
        <v>46156</v>
      </c>
      <c r="K1855">
        <v>2.0307200000000001</v>
      </c>
      <c r="L1855" s="1">
        <v>46182</v>
      </c>
      <c r="M1855">
        <v>63.617251160000002</v>
      </c>
      <c r="N1855">
        <v>5.31</v>
      </c>
      <c r="O1855">
        <v>1</v>
      </c>
      <c r="P1855" t="s">
        <v>405</v>
      </c>
      <c r="Q1855">
        <v>3.3008600000000001</v>
      </c>
      <c r="U1855">
        <f t="shared" si="84"/>
        <v>0</v>
      </c>
      <c r="V1855">
        <f t="shared" si="85"/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 t="str">
        <f t="shared" si="86"/>
        <v>OK</v>
      </c>
    </row>
    <row r="1856" spans="1:30" x14ac:dyDescent="0.3">
      <c r="A1856" s="1" t="s">
        <v>401</v>
      </c>
      <c r="B1856" s="1" t="s">
        <v>402</v>
      </c>
      <c r="D1856" t="s">
        <v>245</v>
      </c>
      <c r="E1856" t="s">
        <v>40</v>
      </c>
      <c r="F1856">
        <v>1</v>
      </c>
      <c r="G1856">
        <v>24</v>
      </c>
      <c r="H1856" t="s">
        <v>21</v>
      </c>
      <c r="I1856">
        <v>0.44466</v>
      </c>
      <c r="J1856" s="1">
        <v>46156</v>
      </c>
      <c r="K1856">
        <v>2.0424899999999999</v>
      </c>
      <c r="L1856" s="1">
        <v>46182</v>
      </c>
      <c r="M1856">
        <v>63.617251160000002</v>
      </c>
      <c r="N1856">
        <v>5.31</v>
      </c>
      <c r="O1856">
        <v>1</v>
      </c>
      <c r="P1856" t="s">
        <v>405</v>
      </c>
      <c r="Q1856">
        <v>2.8059500000000002</v>
      </c>
      <c r="U1856">
        <f t="shared" si="84"/>
        <v>0</v>
      </c>
      <c r="V1856">
        <f t="shared" si="85"/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 t="str">
        <f t="shared" si="86"/>
        <v>OK</v>
      </c>
    </row>
    <row r="1857" spans="1:30" x14ac:dyDescent="0.3">
      <c r="A1857" s="1" t="s">
        <v>401</v>
      </c>
      <c r="B1857" s="1" t="s">
        <v>402</v>
      </c>
      <c r="D1857" t="s">
        <v>245</v>
      </c>
      <c r="E1857" t="s">
        <v>40</v>
      </c>
      <c r="F1857">
        <v>1</v>
      </c>
      <c r="G1857">
        <v>24</v>
      </c>
      <c r="H1857" t="s">
        <v>23</v>
      </c>
      <c r="I1857" s="5">
        <v>0.44874999999999998</v>
      </c>
      <c r="J1857" s="1">
        <v>46156</v>
      </c>
      <c r="K1857">
        <v>2.0530300000000001</v>
      </c>
      <c r="L1857" s="1">
        <v>46182</v>
      </c>
      <c r="M1857">
        <v>63.617251160000002</v>
      </c>
      <c r="N1857">
        <v>5.31</v>
      </c>
      <c r="O1857">
        <v>1</v>
      </c>
      <c r="P1857" t="s">
        <v>405</v>
      </c>
      <c r="Q1857" s="8">
        <v>2.9908999999999999</v>
      </c>
      <c r="U1857">
        <f t="shared" si="84"/>
        <v>0</v>
      </c>
      <c r="V1857">
        <f t="shared" si="85"/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 t="str">
        <f t="shared" si="86"/>
        <v>OK</v>
      </c>
    </row>
    <row r="1858" spans="1:30" x14ac:dyDescent="0.3">
      <c r="A1858" s="1" t="s">
        <v>401</v>
      </c>
      <c r="B1858" s="1" t="s">
        <v>402</v>
      </c>
      <c r="D1858" t="s">
        <v>245</v>
      </c>
      <c r="E1858" t="s">
        <v>40</v>
      </c>
      <c r="F1858">
        <v>1</v>
      </c>
      <c r="G1858">
        <v>24</v>
      </c>
      <c r="H1858" t="s">
        <v>24</v>
      </c>
      <c r="I1858">
        <v>0.45446999999999999</v>
      </c>
      <c r="J1858" s="1">
        <v>46156</v>
      </c>
      <c r="K1858">
        <v>2.0620699999999998</v>
      </c>
      <c r="L1858" s="1">
        <v>46182</v>
      </c>
      <c r="M1858">
        <v>63.617251160000002</v>
      </c>
      <c r="N1858">
        <v>5.31</v>
      </c>
      <c r="O1858">
        <v>1</v>
      </c>
      <c r="P1858" t="s">
        <v>405</v>
      </c>
      <c r="Q1858" s="5">
        <v>3.0867300000000002</v>
      </c>
      <c r="U1858">
        <f t="shared" si="84"/>
        <v>0</v>
      </c>
      <c r="V1858">
        <f t="shared" si="85"/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 t="str">
        <f t="shared" si="86"/>
        <v>OK</v>
      </c>
    </row>
    <row r="1859" spans="1:30" s="9" customFormat="1" x14ac:dyDescent="0.3">
      <c r="A1859" s="10" t="s">
        <v>401</v>
      </c>
      <c r="B1859" s="10" t="s">
        <v>402</v>
      </c>
      <c r="D1859" s="9" t="s">
        <v>245</v>
      </c>
      <c r="E1859" s="9" t="s">
        <v>40</v>
      </c>
      <c r="F1859" s="9">
        <v>1</v>
      </c>
      <c r="G1859" s="9">
        <v>48</v>
      </c>
      <c r="H1859" s="9" t="s">
        <v>58</v>
      </c>
      <c r="I1859" s="9">
        <v>0.44941999999999999</v>
      </c>
      <c r="J1859" s="1">
        <v>46156</v>
      </c>
      <c r="K1859" s="5">
        <v>2.0377399999999999</v>
      </c>
      <c r="L1859" s="1">
        <v>46182</v>
      </c>
      <c r="M1859" s="9">
        <v>63.617251160000002</v>
      </c>
      <c r="N1859" s="9">
        <v>5.31</v>
      </c>
      <c r="O1859" s="9">
        <v>1</v>
      </c>
      <c r="P1859" s="9" t="s">
        <v>405</v>
      </c>
      <c r="Q1859" s="9">
        <v>2.7140200000000001</v>
      </c>
      <c r="U1859" s="9">
        <f t="shared" ref="U1859:U1922" si="87">IF(O1859&lt;&gt;1, 1, 0)</f>
        <v>0</v>
      </c>
      <c r="V1859" s="9">
        <f t="shared" ref="V1859:V1922" si="88">IF(ABS(N1859-5.31)&gt;0.001, 1, 0)</f>
        <v>0</v>
      </c>
      <c r="W1859" s="9">
        <v>0</v>
      </c>
      <c r="X1859" s="9">
        <v>0</v>
      </c>
      <c r="Y1859" s="9">
        <v>0</v>
      </c>
      <c r="Z1859" s="9">
        <v>0</v>
      </c>
      <c r="AA1859" s="9">
        <v>0</v>
      </c>
      <c r="AB1859" s="9">
        <v>0</v>
      </c>
      <c r="AC1859" s="9">
        <v>0</v>
      </c>
      <c r="AD1859" t="str">
        <f t="shared" ref="AD1859:AD1922" si="89">IF(OR(U1859=1, V1859=1, W1859=1, X1859=1, Y1859=1,  Z1859=1, AA1859=1, AB1859 =1, AC1859 =1), "Review", "OK")</f>
        <v>OK</v>
      </c>
    </row>
    <row r="1860" spans="1:30" x14ac:dyDescent="0.3">
      <c r="A1860" s="1" t="s">
        <v>401</v>
      </c>
      <c r="B1860" s="1" t="s">
        <v>402</v>
      </c>
      <c r="D1860" t="s">
        <v>245</v>
      </c>
      <c r="E1860" t="s">
        <v>40</v>
      </c>
      <c r="F1860">
        <v>1</v>
      </c>
      <c r="G1860">
        <v>48</v>
      </c>
      <c r="H1860" t="s">
        <v>23</v>
      </c>
      <c r="I1860">
        <v>0.45576</v>
      </c>
      <c r="J1860" s="1">
        <v>46156</v>
      </c>
      <c r="K1860" s="8">
        <v>2.0306999999999999</v>
      </c>
      <c r="L1860" s="1">
        <v>46182</v>
      </c>
      <c r="M1860">
        <v>63.617251160000002</v>
      </c>
      <c r="N1860">
        <v>5.31</v>
      </c>
      <c r="O1860">
        <v>1</v>
      </c>
      <c r="P1860" t="s">
        <v>405</v>
      </c>
      <c r="Q1860">
        <v>2.6877300000000002</v>
      </c>
      <c r="U1860">
        <f t="shared" si="87"/>
        <v>0</v>
      </c>
      <c r="V1860">
        <f t="shared" si="88"/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 t="str">
        <f t="shared" si="89"/>
        <v>OK</v>
      </c>
    </row>
    <row r="1861" spans="1:30" x14ac:dyDescent="0.3">
      <c r="A1861" s="1" t="s">
        <v>401</v>
      </c>
      <c r="B1861" s="1" t="s">
        <v>402</v>
      </c>
      <c r="D1861" t="s">
        <v>245</v>
      </c>
      <c r="E1861" t="s">
        <v>40</v>
      </c>
      <c r="F1861">
        <v>1</v>
      </c>
      <c r="G1861">
        <v>48</v>
      </c>
      <c r="H1861" t="s">
        <v>24</v>
      </c>
      <c r="I1861" s="5">
        <v>0.44702999999999998</v>
      </c>
      <c r="J1861" s="1">
        <v>46156</v>
      </c>
      <c r="K1861">
        <v>2.0356100000000001</v>
      </c>
      <c r="L1861" s="1">
        <v>46182</v>
      </c>
      <c r="M1861">
        <v>63.617251160000002</v>
      </c>
      <c r="N1861">
        <v>5.31</v>
      </c>
      <c r="O1861">
        <v>1</v>
      </c>
      <c r="P1861" t="s">
        <v>405</v>
      </c>
      <c r="Q1861">
        <v>2.6648900000000002</v>
      </c>
      <c r="U1861">
        <f t="shared" si="87"/>
        <v>0</v>
      </c>
      <c r="V1861">
        <f t="shared" si="88"/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 t="str">
        <f t="shared" si="89"/>
        <v>OK</v>
      </c>
    </row>
    <row r="1862" spans="1:30" x14ac:dyDescent="0.3">
      <c r="A1862" s="1" t="s">
        <v>401</v>
      </c>
      <c r="B1862" s="1" t="s">
        <v>402</v>
      </c>
      <c r="D1862" t="s">
        <v>245</v>
      </c>
      <c r="E1862" t="s">
        <v>40</v>
      </c>
      <c r="F1862">
        <v>2</v>
      </c>
      <c r="G1862">
        <v>0.5</v>
      </c>
      <c r="H1862" t="s">
        <v>58</v>
      </c>
      <c r="I1862">
        <v>5.6170900000000001</v>
      </c>
      <c r="J1862" s="1">
        <v>46156</v>
      </c>
      <c r="K1862">
        <v>2.0335899999999998</v>
      </c>
      <c r="L1862" s="1">
        <v>46182</v>
      </c>
      <c r="M1862">
        <v>63.617251160000002</v>
      </c>
      <c r="N1862">
        <v>5.31</v>
      </c>
      <c r="O1862">
        <v>1</v>
      </c>
      <c r="P1862" t="s">
        <v>405</v>
      </c>
      <c r="Q1862" t="s">
        <v>27</v>
      </c>
      <c r="T1862" t="s">
        <v>406</v>
      </c>
      <c r="U1862">
        <v>1</v>
      </c>
      <c r="V1862">
        <f t="shared" si="88"/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 t="str">
        <f t="shared" si="89"/>
        <v>Review</v>
      </c>
    </row>
    <row r="1863" spans="1:30" x14ac:dyDescent="0.3">
      <c r="A1863" s="1" t="s">
        <v>401</v>
      </c>
      <c r="B1863" s="1" t="s">
        <v>402</v>
      </c>
      <c r="D1863" t="s">
        <v>245</v>
      </c>
      <c r="E1863" t="s">
        <v>40</v>
      </c>
      <c r="F1863">
        <v>2</v>
      </c>
      <c r="G1863">
        <v>0.5</v>
      </c>
      <c r="H1863" t="s">
        <v>23</v>
      </c>
      <c r="I1863" s="5">
        <v>6.08019</v>
      </c>
      <c r="J1863" s="1">
        <v>46156</v>
      </c>
      <c r="K1863" s="8">
        <v>2.0655000000000001</v>
      </c>
      <c r="L1863" s="1">
        <v>46182</v>
      </c>
      <c r="M1863">
        <v>63.617251160000002</v>
      </c>
      <c r="N1863">
        <v>5.31</v>
      </c>
      <c r="O1863">
        <v>1</v>
      </c>
      <c r="P1863" t="s">
        <v>405</v>
      </c>
      <c r="Q1863" t="s">
        <v>27</v>
      </c>
      <c r="T1863" t="s">
        <v>406</v>
      </c>
      <c r="U1863">
        <v>1</v>
      </c>
      <c r="V1863">
        <f t="shared" si="88"/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 t="str">
        <f t="shared" si="89"/>
        <v>Review</v>
      </c>
    </row>
    <row r="1864" spans="1:30" x14ac:dyDescent="0.3">
      <c r="A1864" s="1" t="s">
        <v>401</v>
      </c>
      <c r="B1864" s="1" t="s">
        <v>402</v>
      </c>
      <c r="D1864" t="s">
        <v>245</v>
      </c>
      <c r="E1864" t="s">
        <v>40</v>
      </c>
      <c r="F1864">
        <v>2</v>
      </c>
      <c r="G1864">
        <v>0.5</v>
      </c>
      <c r="H1864" t="s">
        <v>24</v>
      </c>
      <c r="I1864" s="5">
        <v>5.5482500000000003</v>
      </c>
      <c r="J1864" s="1">
        <v>46156</v>
      </c>
      <c r="K1864">
        <v>2.0440499999999999</v>
      </c>
      <c r="L1864" s="1">
        <v>46182</v>
      </c>
      <c r="M1864">
        <v>63.617251160000002</v>
      </c>
      <c r="N1864">
        <v>5.31</v>
      </c>
      <c r="O1864">
        <v>1</v>
      </c>
      <c r="P1864" t="s">
        <v>405</v>
      </c>
      <c r="Q1864" t="s">
        <v>27</v>
      </c>
      <c r="T1864" t="s">
        <v>406</v>
      </c>
      <c r="U1864">
        <v>1</v>
      </c>
      <c r="V1864">
        <f t="shared" si="88"/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 t="str">
        <f t="shared" si="89"/>
        <v>Review</v>
      </c>
    </row>
    <row r="1865" spans="1:30" x14ac:dyDescent="0.3">
      <c r="A1865" s="1" t="s">
        <v>401</v>
      </c>
      <c r="B1865" s="1" t="s">
        <v>402</v>
      </c>
      <c r="D1865" t="s">
        <v>245</v>
      </c>
      <c r="E1865" t="s">
        <v>40</v>
      </c>
      <c r="F1865">
        <v>2</v>
      </c>
      <c r="G1865">
        <v>2</v>
      </c>
      <c r="H1865" t="s">
        <v>58</v>
      </c>
      <c r="I1865">
        <v>5.7195600000000004</v>
      </c>
      <c r="J1865" s="1">
        <v>46156</v>
      </c>
      <c r="K1865" s="5">
        <v>2.04616</v>
      </c>
      <c r="L1865" s="1">
        <v>46182</v>
      </c>
      <c r="M1865">
        <v>63.617251160000002</v>
      </c>
      <c r="N1865">
        <v>5.31</v>
      </c>
      <c r="O1865">
        <v>1</v>
      </c>
      <c r="P1865" t="s">
        <v>405</v>
      </c>
      <c r="Q1865">
        <v>23.319579999999998</v>
      </c>
      <c r="U1865">
        <f t="shared" si="87"/>
        <v>0</v>
      </c>
      <c r="V1865">
        <f t="shared" si="88"/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 t="str">
        <f t="shared" si="89"/>
        <v>OK</v>
      </c>
    </row>
    <row r="1866" spans="1:30" x14ac:dyDescent="0.3">
      <c r="A1866" s="1" t="s">
        <v>401</v>
      </c>
      <c r="B1866" s="1" t="s">
        <v>402</v>
      </c>
      <c r="D1866" t="s">
        <v>245</v>
      </c>
      <c r="E1866" t="s">
        <v>40</v>
      </c>
      <c r="F1866">
        <v>2</v>
      </c>
      <c r="G1866">
        <v>2</v>
      </c>
      <c r="H1866" t="s">
        <v>23</v>
      </c>
      <c r="I1866">
        <v>5.4150499999999999</v>
      </c>
      <c r="J1866" s="1">
        <v>46156</v>
      </c>
      <c r="K1866">
        <v>2.07192</v>
      </c>
      <c r="L1866" s="1">
        <v>46182</v>
      </c>
      <c r="M1866">
        <v>63.617251160000002</v>
      </c>
      <c r="N1866">
        <v>5.31</v>
      </c>
      <c r="O1866">
        <v>1</v>
      </c>
      <c r="P1866" t="s">
        <v>405</v>
      </c>
      <c r="Q1866">
        <v>30.77336</v>
      </c>
      <c r="U1866">
        <f t="shared" si="87"/>
        <v>0</v>
      </c>
      <c r="V1866">
        <f t="shared" si="88"/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 t="str">
        <f t="shared" si="89"/>
        <v>OK</v>
      </c>
    </row>
    <row r="1867" spans="1:30" x14ac:dyDescent="0.3">
      <c r="A1867" s="1" t="s">
        <v>401</v>
      </c>
      <c r="B1867" s="1" t="s">
        <v>402</v>
      </c>
      <c r="D1867" t="s">
        <v>245</v>
      </c>
      <c r="E1867" t="s">
        <v>40</v>
      </c>
      <c r="F1867">
        <v>2</v>
      </c>
      <c r="G1867">
        <v>2</v>
      </c>
      <c r="H1867" t="s">
        <v>24</v>
      </c>
      <c r="I1867">
        <v>5.8914799999999996</v>
      </c>
      <c r="J1867" s="1">
        <v>46156</v>
      </c>
      <c r="K1867">
        <v>2.0849500000000001</v>
      </c>
      <c r="L1867" s="1">
        <v>46182</v>
      </c>
      <c r="M1867">
        <v>63.617251160000002</v>
      </c>
      <c r="N1867">
        <v>5.31</v>
      </c>
      <c r="O1867">
        <v>1</v>
      </c>
      <c r="P1867" t="s">
        <v>405</v>
      </c>
      <c r="Q1867">
        <v>25.90419</v>
      </c>
      <c r="U1867">
        <f t="shared" si="87"/>
        <v>0</v>
      </c>
      <c r="V1867">
        <f t="shared" si="88"/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 t="str">
        <f t="shared" si="89"/>
        <v>OK</v>
      </c>
    </row>
    <row r="1868" spans="1:30" x14ac:dyDescent="0.3">
      <c r="A1868" s="1" t="s">
        <v>401</v>
      </c>
      <c r="B1868" s="1" t="s">
        <v>402</v>
      </c>
      <c r="D1868" t="s">
        <v>245</v>
      </c>
      <c r="E1868" t="s">
        <v>40</v>
      </c>
      <c r="F1868">
        <v>2</v>
      </c>
      <c r="G1868">
        <v>6</v>
      </c>
      <c r="H1868" t="s">
        <v>58</v>
      </c>
      <c r="I1868" s="8">
        <v>0.45179999999999998</v>
      </c>
      <c r="J1868" s="1">
        <v>46156</v>
      </c>
      <c r="K1868" s="5">
        <v>2.07436</v>
      </c>
      <c r="L1868" s="1">
        <v>46182</v>
      </c>
      <c r="M1868">
        <v>63.617251160000002</v>
      </c>
      <c r="N1868">
        <v>5.31</v>
      </c>
      <c r="O1868">
        <v>1</v>
      </c>
      <c r="P1868" t="s">
        <v>405</v>
      </c>
      <c r="Q1868">
        <v>3.7848799999999998</v>
      </c>
      <c r="U1868">
        <f t="shared" si="87"/>
        <v>0</v>
      </c>
      <c r="V1868">
        <f t="shared" si="88"/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 t="str">
        <f t="shared" si="89"/>
        <v>OK</v>
      </c>
    </row>
    <row r="1869" spans="1:30" x14ac:dyDescent="0.3">
      <c r="A1869" s="1" t="s">
        <v>401</v>
      </c>
      <c r="B1869" s="1" t="s">
        <v>402</v>
      </c>
      <c r="D1869" t="s">
        <v>245</v>
      </c>
      <c r="E1869" t="s">
        <v>40</v>
      </c>
      <c r="F1869">
        <v>2</v>
      </c>
      <c r="G1869">
        <v>6</v>
      </c>
      <c r="H1869" t="s">
        <v>23</v>
      </c>
      <c r="I1869">
        <v>0.44773000000000002</v>
      </c>
      <c r="J1869" s="1">
        <v>46156</v>
      </c>
      <c r="K1869">
        <v>2.0898400000000001</v>
      </c>
      <c r="L1869" s="1">
        <v>46182</v>
      </c>
      <c r="M1869">
        <v>63.617251160000002</v>
      </c>
      <c r="N1869">
        <v>5.31</v>
      </c>
      <c r="O1869">
        <v>1</v>
      </c>
      <c r="P1869" t="s">
        <v>405</v>
      </c>
      <c r="Q1869" s="5">
        <v>3.42395</v>
      </c>
      <c r="U1869">
        <f t="shared" si="87"/>
        <v>0</v>
      </c>
      <c r="V1869">
        <f t="shared" si="88"/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 t="str">
        <f t="shared" si="89"/>
        <v>OK</v>
      </c>
    </row>
    <row r="1870" spans="1:30" x14ac:dyDescent="0.3">
      <c r="A1870" s="1" t="s">
        <v>401</v>
      </c>
      <c r="B1870" s="1" t="s">
        <v>402</v>
      </c>
      <c r="D1870" t="s">
        <v>245</v>
      </c>
      <c r="E1870" t="s">
        <v>40</v>
      </c>
      <c r="F1870">
        <v>2</v>
      </c>
      <c r="G1870">
        <v>6</v>
      </c>
      <c r="H1870" t="s">
        <v>24</v>
      </c>
      <c r="I1870">
        <v>0.45075999999999999</v>
      </c>
      <c r="J1870" s="1">
        <v>46156</v>
      </c>
      <c r="K1870">
        <v>2.0587800000000001</v>
      </c>
      <c r="L1870" s="1">
        <v>46182</v>
      </c>
      <c r="M1870">
        <v>63.617251160000002</v>
      </c>
      <c r="N1870">
        <v>5.31</v>
      </c>
      <c r="O1870">
        <v>1</v>
      </c>
      <c r="P1870" t="s">
        <v>405</v>
      </c>
      <c r="Q1870">
        <v>3.5971700000000002</v>
      </c>
      <c r="U1870">
        <f t="shared" si="87"/>
        <v>0</v>
      </c>
      <c r="V1870">
        <f t="shared" si="88"/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 t="str">
        <f t="shared" si="89"/>
        <v>OK</v>
      </c>
    </row>
    <row r="1871" spans="1:30" x14ac:dyDescent="0.3">
      <c r="A1871" s="1" t="s">
        <v>401</v>
      </c>
      <c r="B1871" s="1" t="s">
        <v>402</v>
      </c>
      <c r="D1871" t="s">
        <v>245</v>
      </c>
      <c r="E1871" t="s">
        <v>40</v>
      </c>
      <c r="F1871">
        <v>2</v>
      </c>
      <c r="G1871">
        <v>12</v>
      </c>
      <c r="H1871" t="s">
        <v>58</v>
      </c>
      <c r="I1871" s="8">
        <v>0.4471</v>
      </c>
      <c r="J1871" s="1">
        <v>46156</v>
      </c>
      <c r="K1871" s="8">
        <v>2.0781000000000001</v>
      </c>
      <c r="L1871" s="1">
        <v>46182</v>
      </c>
      <c r="M1871">
        <v>63.617251160000002</v>
      </c>
      <c r="N1871">
        <v>5.31</v>
      </c>
      <c r="O1871">
        <v>1</v>
      </c>
      <c r="P1871" t="s">
        <v>405</v>
      </c>
      <c r="Q1871" s="5">
        <v>2.7751399999999999</v>
      </c>
      <c r="U1871">
        <f t="shared" si="87"/>
        <v>0</v>
      </c>
      <c r="V1871">
        <f t="shared" si="88"/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 t="str">
        <f t="shared" si="89"/>
        <v>OK</v>
      </c>
    </row>
    <row r="1872" spans="1:30" x14ac:dyDescent="0.3">
      <c r="A1872" s="1" t="s">
        <v>401</v>
      </c>
      <c r="B1872" s="1" t="s">
        <v>402</v>
      </c>
      <c r="D1872" t="s">
        <v>245</v>
      </c>
      <c r="E1872" t="s">
        <v>40</v>
      </c>
      <c r="F1872">
        <v>2</v>
      </c>
      <c r="G1872">
        <v>12</v>
      </c>
      <c r="H1872" t="s">
        <v>23</v>
      </c>
      <c r="I1872">
        <v>0.45295000000000002</v>
      </c>
      <c r="J1872" s="1">
        <v>46156</v>
      </c>
      <c r="K1872" s="8">
        <v>2.0807000000000002</v>
      </c>
      <c r="L1872" s="1">
        <v>46182</v>
      </c>
      <c r="M1872">
        <v>63.617251160000002</v>
      </c>
      <c r="N1872">
        <v>5.31</v>
      </c>
      <c r="O1872">
        <v>1</v>
      </c>
      <c r="P1872" t="s">
        <v>405</v>
      </c>
      <c r="Q1872" s="8">
        <v>3.0232999999999999</v>
      </c>
      <c r="U1872">
        <f t="shared" si="87"/>
        <v>0</v>
      </c>
      <c r="V1872">
        <f t="shared" si="88"/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 t="str">
        <f t="shared" si="89"/>
        <v>OK</v>
      </c>
    </row>
    <row r="1873" spans="1:30" x14ac:dyDescent="0.3">
      <c r="A1873" s="1" t="s">
        <v>401</v>
      </c>
      <c r="B1873" s="1" t="s">
        <v>402</v>
      </c>
      <c r="D1873" t="s">
        <v>245</v>
      </c>
      <c r="E1873" t="s">
        <v>40</v>
      </c>
      <c r="F1873">
        <v>2</v>
      </c>
      <c r="G1873">
        <v>12</v>
      </c>
      <c r="H1873" t="s">
        <v>24</v>
      </c>
      <c r="I1873">
        <v>0.44718999999999998</v>
      </c>
      <c r="J1873" s="1">
        <v>46156</v>
      </c>
      <c r="K1873" s="8">
        <v>2.0693999999999999</v>
      </c>
      <c r="L1873" s="1">
        <v>46182</v>
      </c>
      <c r="M1873">
        <v>63.617251160000002</v>
      </c>
      <c r="N1873">
        <v>5.31</v>
      </c>
      <c r="O1873">
        <v>1</v>
      </c>
      <c r="P1873" t="s">
        <v>405</v>
      </c>
      <c r="Q1873">
        <v>3.0031500000000002</v>
      </c>
      <c r="U1873">
        <f t="shared" si="87"/>
        <v>0</v>
      </c>
      <c r="V1873">
        <f t="shared" si="88"/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 t="str">
        <f t="shared" si="89"/>
        <v>OK</v>
      </c>
    </row>
    <row r="1874" spans="1:30" x14ac:dyDescent="0.3">
      <c r="A1874" s="1" t="s">
        <v>401</v>
      </c>
      <c r="B1874" s="1" t="s">
        <v>402</v>
      </c>
      <c r="D1874" t="s">
        <v>245</v>
      </c>
      <c r="E1874" t="s">
        <v>40</v>
      </c>
      <c r="F1874">
        <v>2</v>
      </c>
      <c r="G1874">
        <v>18</v>
      </c>
      <c r="H1874" t="s">
        <v>58</v>
      </c>
      <c r="I1874" s="5">
        <v>0.45421</v>
      </c>
      <c r="J1874" s="1">
        <v>46156</v>
      </c>
      <c r="K1874" s="5">
        <v>2.0727699999999998</v>
      </c>
      <c r="L1874" s="1">
        <v>46182</v>
      </c>
      <c r="M1874">
        <v>63.617251160000002</v>
      </c>
      <c r="N1874">
        <v>5.31</v>
      </c>
      <c r="O1874">
        <v>1</v>
      </c>
      <c r="P1874" t="s">
        <v>405</v>
      </c>
      <c r="Q1874">
        <v>3.1078399999999999</v>
      </c>
      <c r="U1874">
        <f t="shared" si="87"/>
        <v>0</v>
      </c>
      <c r="V1874">
        <f t="shared" si="88"/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 t="str">
        <f t="shared" si="89"/>
        <v>OK</v>
      </c>
    </row>
    <row r="1875" spans="1:30" x14ac:dyDescent="0.3">
      <c r="A1875" s="1" t="s">
        <v>401</v>
      </c>
      <c r="B1875" s="1" t="s">
        <v>402</v>
      </c>
      <c r="D1875" t="s">
        <v>245</v>
      </c>
      <c r="E1875" t="s">
        <v>40</v>
      </c>
      <c r="F1875">
        <v>2</v>
      </c>
      <c r="G1875">
        <v>18</v>
      </c>
      <c r="H1875" t="s">
        <v>23</v>
      </c>
      <c r="I1875">
        <v>0.45212999999999998</v>
      </c>
      <c r="J1875" s="1">
        <v>46156</v>
      </c>
      <c r="K1875" s="5">
        <v>2.0475400000000001</v>
      </c>
      <c r="L1875" s="1">
        <v>46182</v>
      </c>
      <c r="M1875">
        <v>63.617251160000002</v>
      </c>
      <c r="N1875">
        <v>5.31</v>
      </c>
      <c r="O1875">
        <v>1</v>
      </c>
      <c r="P1875" t="s">
        <v>405</v>
      </c>
      <c r="Q1875">
        <v>2.9470499999999999</v>
      </c>
      <c r="U1875">
        <f t="shared" si="87"/>
        <v>0</v>
      </c>
      <c r="V1875">
        <f t="shared" si="88"/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 t="str">
        <f t="shared" si="89"/>
        <v>OK</v>
      </c>
    </row>
    <row r="1876" spans="1:30" x14ac:dyDescent="0.3">
      <c r="A1876" s="1" t="s">
        <v>401</v>
      </c>
      <c r="B1876" s="1" t="s">
        <v>402</v>
      </c>
      <c r="D1876" t="s">
        <v>245</v>
      </c>
      <c r="E1876" t="s">
        <v>40</v>
      </c>
      <c r="F1876">
        <v>2</v>
      </c>
      <c r="G1876">
        <v>18</v>
      </c>
      <c r="H1876" t="s">
        <v>24</v>
      </c>
      <c r="I1876">
        <v>0.45206000000000002</v>
      </c>
      <c r="J1876" s="1">
        <v>46156</v>
      </c>
      <c r="K1876">
        <v>2.1164100000000001</v>
      </c>
      <c r="L1876" s="1">
        <v>46182</v>
      </c>
      <c r="M1876">
        <v>63.617251160000002</v>
      </c>
      <c r="N1876">
        <v>5.31</v>
      </c>
      <c r="O1876">
        <v>1</v>
      </c>
      <c r="P1876" t="s">
        <v>405</v>
      </c>
      <c r="Q1876">
        <v>3.0249199999999998</v>
      </c>
      <c r="U1876">
        <f t="shared" si="87"/>
        <v>0</v>
      </c>
      <c r="V1876">
        <f t="shared" si="88"/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 t="str">
        <f t="shared" si="89"/>
        <v>OK</v>
      </c>
    </row>
    <row r="1877" spans="1:30" x14ac:dyDescent="0.3">
      <c r="A1877" s="1" t="s">
        <v>401</v>
      </c>
      <c r="B1877" s="1" t="s">
        <v>402</v>
      </c>
      <c r="D1877" t="s">
        <v>245</v>
      </c>
      <c r="E1877" t="s">
        <v>40</v>
      </c>
      <c r="F1877">
        <v>2</v>
      </c>
      <c r="G1877">
        <v>24</v>
      </c>
      <c r="H1877" t="s">
        <v>21</v>
      </c>
      <c r="I1877">
        <v>0.45034999999999997</v>
      </c>
      <c r="J1877" s="1">
        <v>46156</v>
      </c>
      <c r="K1877" s="8">
        <v>2.0798999999999999</v>
      </c>
      <c r="L1877" s="1">
        <v>46182</v>
      </c>
      <c r="M1877">
        <v>63.617251160000002</v>
      </c>
      <c r="N1877">
        <v>5.31</v>
      </c>
      <c r="O1877">
        <v>1</v>
      </c>
      <c r="P1877" t="s">
        <v>405</v>
      </c>
      <c r="Q1877" s="8">
        <v>2.9996</v>
      </c>
      <c r="U1877">
        <f t="shared" si="87"/>
        <v>0</v>
      </c>
      <c r="V1877">
        <f t="shared" si="88"/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 t="str">
        <f t="shared" si="89"/>
        <v>OK</v>
      </c>
    </row>
    <row r="1878" spans="1:30" x14ac:dyDescent="0.3">
      <c r="A1878" s="1" t="s">
        <v>401</v>
      </c>
      <c r="B1878" s="1" t="s">
        <v>402</v>
      </c>
      <c r="D1878" t="s">
        <v>245</v>
      </c>
      <c r="E1878" t="s">
        <v>40</v>
      </c>
      <c r="F1878">
        <v>2</v>
      </c>
      <c r="G1878">
        <v>24</v>
      </c>
      <c r="H1878" t="s">
        <v>23</v>
      </c>
      <c r="I1878">
        <v>0.45177</v>
      </c>
      <c r="J1878" s="1">
        <v>46156</v>
      </c>
      <c r="K1878" s="8">
        <v>2.0882999999999998</v>
      </c>
      <c r="L1878" s="1">
        <v>46182</v>
      </c>
      <c r="M1878">
        <v>63.617251160000002</v>
      </c>
      <c r="N1878">
        <v>5.31</v>
      </c>
      <c r="O1878">
        <v>1</v>
      </c>
      <c r="P1878" t="s">
        <v>405</v>
      </c>
      <c r="Q1878">
        <v>2.85684</v>
      </c>
      <c r="U1878">
        <f t="shared" si="87"/>
        <v>0</v>
      </c>
      <c r="V1878">
        <f t="shared" si="88"/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 t="str">
        <f t="shared" si="89"/>
        <v>OK</v>
      </c>
    </row>
    <row r="1879" spans="1:30" x14ac:dyDescent="0.3">
      <c r="A1879" s="1" t="s">
        <v>401</v>
      </c>
      <c r="B1879" s="1" t="s">
        <v>402</v>
      </c>
      <c r="D1879" t="s">
        <v>245</v>
      </c>
      <c r="E1879" t="s">
        <v>40</v>
      </c>
      <c r="F1879">
        <v>2</v>
      </c>
      <c r="G1879">
        <v>24</v>
      </c>
      <c r="H1879" t="s">
        <v>24</v>
      </c>
      <c r="I1879">
        <v>0.45362000000000002</v>
      </c>
      <c r="J1879" s="1">
        <v>46156</v>
      </c>
      <c r="K1879">
        <v>2.03769</v>
      </c>
      <c r="L1879" s="1">
        <v>46182</v>
      </c>
      <c r="M1879">
        <v>63.617251160000002</v>
      </c>
      <c r="N1879">
        <v>5.31</v>
      </c>
      <c r="O1879">
        <v>1</v>
      </c>
      <c r="P1879" t="s">
        <v>405</v>
      </c>
      <c r="Q1879">
        <v>2.8600099999999999</v>
      </c>
      <c r="U1879">
        <f t="shared" si="87"/>
        <v>0</v>
      </c>
      <c r="V1879">
        <f t="shared" si="88"/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 t="str">
        <f t="shared" si="89"/>
        <v>OK</v>
      </c>
    </row>
    <row r="1880" spans="1:30" x14ac:dyDescent="0.3">
      <c r="A1880" s="1" t="s">
        <v>401</v>
      </c>
      <c r="B1880" s="1" t="s">
        <v>402</v>
      </c>
      <c r="D1880" t="s">
        <v>245</v>
      </c>
      <c r="E1880" t="s">
        <v>40</v>
      </c>
      <c r="F1880">
        <v>2</v>
      </c>
      <c r="G1880">
        <v>48</v>
      </c>
      <c r="H1880" t="s">
        <v>58</v>
      </c>
      <c r="I1880">
        <v>0.45326</v>
      </c>
      <c r="J1880" s="1">
        <v>46156</v>
      </c>
      <c r="K1880">
        <v>2.0355099999999999</v>
      </c>
      <c r="L1880" s="1">
        <v>46182</v>
      </c>
      <c r="M1880">
        <v>63.617251160000002</v>
      </c>
      <c r="N1880">
        <v>5.31</v>
      </c>
      <c r="O1880">
        <v>1</v>
      </c>
      <c r="P1880" t="s">
        <v>405</v>
      </c>
      <c r="Q1880" s="8">
        <v>3.3698000000000001</v>
      </c>
      <c r="U1880">
        <f t="shared" si="87"/>
        <v>0</v>
      </c>
      <c r="V1880">
        <f t="shared" si="88"/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 t="str">
        <f t="shared" si="89"/>
        <v>OK</v>
      </c>
    </row>
    <row r="1881" spans="1:30" x14ac:dyDescent="0.3">
      <c r="A1881" s="1" t="s">
        <v>401</v>
      </c>
      <c r="B1881" s="1" t="s">
        <v>402</v>
      </c>
      <c r="D1881" t="s">
        <v>245</v>
      </c>
      <c r="E1881" t="s">
        <v>40</v>
      </c>
      <c r="F1881">
        <v>2</v>
      </c>
      <c r="G1881">
        <v>48</v>
      </c>
      <c r="H1881" t="s">
        <v>23</v>
      </c>
      <c r="I1881" s="5">
        <v>0.44785999999999998</v>
      </c>
      <c r="J1881" s="1">
        <v>46156</v>
      </c>
      <c r="K1881">
        <v>2.0503800000000001</v>
      </c>
      <c r="L1881" s="1">
        <v>46182</v>
      </c>
      <c r="M1881">
        <v>63.617251160000002</v>
      </c>
      <c r="N1881">
        <v>5.31</v>
      </c>
      <c r="O1881">
        <v>1</v>
      </c>
      <c r="P1881" t="s">
        <v>405</v>
      </c>
      <c r="Q1881">
        <v>2.9718100000000001</v>
      </c>
      <c r="U1881">
        <f t="shared" si="87"/>
        <v>0</v>
      </c>
      <c r="V1881">
        <f t="shared" si="88"/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 t="str">
        <f t="shared" si="89"/>
        <v>OK</v>
      </c>
    </row>
    <row r="1882" spans="1:30" x14ac:dyDescent="0.3">
      <c r="A1882" s="1" t="s">
        <v>401</v>
      </c>
      <c r="B1882" s="1" t="s">
        <v>402</v>
      </c>
      <c r="D1882" t="s">
        <v>245</v>
      </c>
      <c r="E1882" t="s">
        <v>40</v>
      </c>
      <c r="F1882">
        <v>2</v>
      </c>
      <c r="G1882">
        <v>48</v>
      </c>
      <c r="H1882" t="s">
        <v>24</v>
      </c>
      <c r="I1882" s="8">
        <v>0.4511</v>
      </c>
      <c r="J1882" s="1">
        <v>46156</v>
      </c>
      <c r="K1882" s="5">
        <v>2.1033400000000002</v>
      </c>
      <c r="L1882" s="1">
        <v>46182</v>
      </c>
      <c r="M1882">
        <v>63.617251160000002</v>
      </c>
      <c r="N1882">
        <v>5.31</v>
      </c>
      <c r="O1882">
        <v>1</v>
      </c>
      <c r="P1882" t="s">
        <v>405</v>
      </c>
      <c r="Q1882" s="5">
        <v>3.2993100000000002</v>
      </c>
      <c r="U1882">
        <f t="shared" si="87"/>
        <v>0</v>
      </c>
      <c r="V1882">
        <f t="shared" si="88"/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 t="str">
        <f t="shared" si="89"/>
        <v>OK</v>
      </c>
    </row>
    <row r="1883" spans="1:30" hidden="1" x14ac:dyDescent="0.3">
      <c r="A1883" s="1" t="s">
        <v>401</v>
      </c>
      <c r="B1883" s="1" t="s">
        <v>402</v>
      </c>
      <c r="D1883" t="s">
        <v>245</v>
      </c>
      <c r="E1883" t="s">
        <v>40</v>
      </c>
      <c r="H1883" t="s">
        <v>28</v>
      </c>
      <c r="I1883" t="s">
        <v>27</v>
      </c>
      <c r="J1883" s="1" t="s">
        <v>27</v>
      </c>
      <c r="K1883" t="s">
        <v>27</v>
      </c>
      <c r="L1883" s="1" t="s">
        <v>27</v>
      </c>
      <c r="M1883">
        <v>63.617251160000002</v>
      </c>
      <c r="N1883">
        <v>5.31</v>
      </c>
      <c r="O1883" t="s">
        <v>27</v>
      </c>
      <c r="P1883" t="s">
        <v>27</v>
      </c>
      <c r="Q1883" t="s">
        <v>27</v>
      </c>
      <c r="U1883">
        <f t="shared" si="87"/>
        <v>1</v>
      </c>
      <c r="V1883">
        <f t="shared" si="88"/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 t="str">
        <f t="shared" si="89"/>
        <v>Review</v>
      </c>
    </row>
    <row r="1884" spans="1:30" hidden="1" x14ac:dyDescent="0.3">
      <c r="A1884" s="1" t="s">
        <v>401</v>
      </c>
      <c r="B1884" s="1" t="s">
        <v>402</v>
      </c>
      <c r="D1884" t="s">
        <v>245</v>
      </c>
      <c r="E1884" t="s">
        <v>40</v>
      </c>
      <c r="H1884" t="s">
        <v>29</v>
      </c>
      <c r="I1884" t="s">
        <v>27</v>
      </c>
      <c r="J1884" s="1" t="s">
        <v>27</v>
      </c>
      <c r="K1884" t="s">
        <v>27</v>
      </c>
      <c r="L1884" s="1" t="s">
        <v>27</v>
      </c>
      <c r="M1884">
        <v>63.617251160000002</v>
      </c>
      <c r="N1884">
        <v>5.31</v>
      </c>
      <c r="O1884" t="s">
        <v>27</v>
      </c>
      <c r="P1884" t="s">
        <v>27</v>
      </c>
      <c r="Q1884" t="s">
        <v>27</v>
      </c>
      <c r="U1884">
        <f t="shared" si="87"/>
        <v>1</v>
      </c>
      <c r="V1884">
        <f t="shared" si="88"/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 t="str">
        <f t="shared" si="89"/>
        <v>Review</v>
      </c>
    </row>
    <row r="1885" spans="1:30" hidden="1" x14ac:dyDescent="0.3">
      <c r="A1885" s="1" t="s">
        <v>401</v>
      </c>
      <c r="B1885" s="1" t="s">
        <v>402</v>
      </c>
      <c r="D1885" t="s">
        <v>245</v>
      </c>
      <c r="E1885" t="s">
        <v>40</v>
      </c>
      <c r="H1885" t="s">
        <v>30</v>
      </c>
      <c r="I1885" t="s">
        <v>27</v>
      </c>
      <c r="J1885" s="1" t="s">
        <v>27</v>
      </c>
      <c r="K1885" t="s">
        <v>27</v>
      </c>
      <c r="L1885" s="1" t="s">
        <v>27</v>
      </c>
      <c r="M1885">
        <v>63.617251160000002</v>
      </c>
      <c r="N1885">
        <v>5.31</v>
      </c>
      <c r="O1885" t="s">
        <v>27</v>
      </c>
      <c r="P1885" t="s">
        <v>27</v>
      </c>
      <c r="Q1885" t="s">
        <v>27</v>
      </c>
      <c r="U1885">
        <f t="shared" si="87"/>
        <v>1</v>
      </c>
      <c r="V1885">
        <f t="shared" si="88"/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 t="str">
        <f t="shared" si="89"/>
        <v>Review</v>
      </c>
    </row>
    <row r="1886" spans="1:30" hidden="1" x14ac:dyDescent="0.3">
      <c r="A1886" s="1" t="s">
        <v>401</v>
      </c>
      <c r="B1886" s="1" t="s">
        <v>402</v>
      </c>
      <c r="D1886" t="s">
        <v>245</v>
      </c>
      <c r="E1886" t="s">
        <v>40</v>
      </c>
      <c r="H1886" t="s">
        <v>31</v>
      </c>
      <c r="I1886" t="s">
        <v>27</v>
      </c>
      <c r="J1886" s="1" t="s">
        <v>27</v>
      </c>
      <c r="K1886" t="s">
        <v>27</v>
      </c>
      <c r="L1886" s="1" t="s">
        <v>27</v>
      </c>
      <c r="M1886">
        <v>63.617251160000002</v>
      </c>
      <c r="N1886">
        <v>5.31</v>
      </c>
      <c r="O1886" t="s">
        <v>27</v>
      </c>
      <c r="P1886" t="s">
        <v>27</v>
      </c>
      <c r="Q1886" t="s">
        <v>27</v>
      </c>
      <c r="U1886">
        <f t="shared" si="87"/>
        <v>1</v>
      </c>
      <c r="V1886">
        <f t="shared" si="88"/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 t="str">
        <f t="shared" si="89"/>
        <v>Review</v>
      </c>
    </row>
    <row r="1887" spans="1:30" x14ac:dyDescent="0.3">
      <c r="A1887" s="1" t="s">
        <v>401</v>
      </c>
      <c r="B1887" s="1" t="s">
        <v>402</v>
      </c>
      <c r="D1887" t="s">
        <v>245</v>
      </c>
      <c r="E1887" t="s">
        <v>45</v>
      </c>
      <c r="F1887">
        <v>1</v>
      </c>
      <c r="G1887">
        <v>0.5</v>
      </c>
      <c r="H1887" t="s">
        <v>58</v>
      </c>
      <c r="I1887">
        <v>5.8190200000000001</v>
      </c>
      <c r="J1887" s="1">
        <v>46144</v>
      </c>
      <c r="K1887" s="8">
        <v>2.1294</v>
      </c>
      <c r="L1887" s="1">
        <v>46183</v>
      </c>
      <c r="M1887">
        <v>63.617251160000002</v>
      </c>
      <c r="N1887">
        <v>5.31</v>
      </c>
      <c r="O1887">
        <v>1</v>
      </c>
      <c r="P1887" t="s">
        <v>407</v>
      </c>
      <c r="Q1887">
        <v>8.0590899999999994</v>
      </c>
      <c r="U1887">
        <f t="shared" si="87"/>
        <v>0</v>
      </c>
      <c r="V1887">
        <f t="shared" si="88"/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 t="str">
        <f t="shared" si="89"/>
        <v>OK</v>
      </c>
    </row>
    <row r="1888" spans="1:30" x14ac:dyDescent="0.3">
      <c r="A1888" s="1" t="s">
        <v>401</v>
      </c>
      <c r="B1888" s="1" t="s">
        <v>402</v>
      </c>
      <c r="D1888" t="s">
        <v>245</v>
      </c>
      <c r="E1888" t="s">
        <v>45</v>
      </c>
      <c r="F1888">
        <v>1</v>
      </c>
      <c r="G1888">
        <v>0.5</v>
      </c>
      <c r="H1888" t="s">
        <v>23</v>
      </c>
      <c r="I1888">
        <v>4.7416499999999999</v>
      </c>
      <c r="J1888" s="1">
        <v>46144</v>
      </c>
      <c r="K1888">
        <v>2.1059299999999999</v>
      </c>
      <c r="L1888" s="1">
        <v>46183</v>
      </c>
      <c r="M1888">
        <v>63.617251160000002</v>
      </c>
      <c r="N1888">
        <v>5.31</v>
      </c>
      <c r="O1888">
        <v>1</v>
      </c>
      <c r="P1888" t="s">
        <v>407</v>
      </c>
      <c r="Q1888">
        <v>6.8967299999999998</v>
      </c>
      <c r="U1888">
        <f t="shared" si="87"/>
        <v>0</v>
      </c>
      <c r="V1888">
        <f t="shared" si="88"/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 t="str">
        <f t="shared" si="89"/>
        <v>OK</v>
      </c>
    </row>
    <row r="1889" spans="1:30" x14ac:dyDescent="0.3">
      <c r="A1889" s="1" t="s">
        <v>401</v>
      </c>
      <c r="B1889" s="1" t="s">
        <v>402</v>
      </c>
      <c r="D1889" t="s">
        <v>245</v>
      </c>
      <c r="E1889" t="s">
        <v>45</v>
      </c>
      <c r="F1889">
        <v>1</v>
      </c>
      <c r="G1889">
        <v>0.5</v>
      </c>
      <c r="H1889" t="s">
        <v>24</v>
      </c>
      <c r="I1889">
        <v>6.2316099999999999</v>
      </c>
      <c r="J1889" s="1">
        <v>46144</v>
      </c>
      <c r="K1889">
        <v>2.11164</v>
      </c>
      <c r="L1889" s="1">
        <v>46183</v>
      </c>
      <c r="M1889">
        <v>63.617251160000002</v>
      </c>
      <c r="N1889">
        <v>5.31</v>
      </c>
      <c r="O1889">
        <v>1</v>
      </c>
      <c r="P1889" t="s">
        <v>407</v>
      </c>
      <c r="Q1889">
        <v>8.5510800000000007</v>
      </c>
      <c r="U1889">
        <f t="shared" si="87"/>
        <v>0</v>
      </c>
      <c r="V1889">
        <f t="shared" si="88"/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 t="str">
        <f t="shared" si="89"/>
        <v>OK</v>
      </c>
    </row>
    <row r="1890" spans="1:30" x14ac:dyDescent="0.3">
      <c r="A1890" s="1" t="s">
        <v>401</v>
      </c>
      <c r="B1890" s="1" t="s">
        <v>402</v>
      </c>
      <c r="D1890" t="s">
        <v>245</v>
      </c>
      <c r="E1890" t="s">
        <v>45</v>
      </c>
      <c r="F1890">
        <v>1</v>
      </c>
      <c r="G1890">
        <v>2</v>
      </c>
      <c r="H1890" t="s">
        <v>58</v>
      </c>
      <c r="I1890" s="5">
        <v>6.4113499999999997</v>
      </c>
      <c r="J1890" s="1">
        <v>46144</v>
      </c>
      <c r="K1890">
        <v>2.1183700000000001</v>
      </c>
      <c r="L1890" s="1">
        <v>46183</v>
      </c>
      <c r="M1890">
        <v>63.617251160000002</v>
      </c>
      <c r="N1890">
        <v>5.31</v>
      </c>
      <c r="O1890">
        <v>1</v>
      </c>
      <c r="P1890" t="s">
        <v>407</v>
      </c>
      <c r="Q1890" s="5">
        <v>9.0758600000000005</v>
      </c>
      <c r="U1890">
        <f t="shared" si="87"/>
        <v>0</v>
      </c>
      <c r="V1890">
        <f t="shared" si="88"/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 t="str">
        <f t="shared" si="89"/>
        <v>OK</v>
      </c>
    </row>
    <row r="1891" spans="1:30" x14ac:dyDescent="0.3">
      <c r="A1891" s="1" t="s">
        <v>401</v>
      </c>
      <c r="B1891" s="1" t="s">
        <v>402</v>
      </c>
      <c r="D1891" t="s">
        <v>245</v>
      </c>
      <c r="E1891" t="s">
        <v>45</v>
      </c>
      <c r="F1891">
        <v>1</v>
      </c>
      <c r="G1891">
        <v>2</v>
      </c>
      <c r="H1891" t="s">
        <v>23</v>
      </c>
      <c r="I1891" s="5">
        <v>5.2885099999999996</v>
      </c>
      <c r="J1891" s="1">
        <v>46144</v>
      </c>
      <c r="K1891">
        <v>2.0671900000000001</v>
      </c>
      <c r="L1891" s="1">
        <v>46183</v>
      </c>
      <c r="M1891">
        <v>63.617251160000002</v>
      </c>
      <c r="N1891">
        <v>5.31</v>
      </c>
      <c r="O1891">
        <v>1</v>
      </c>
      <c r="P1891" t="s">
        <v>407</v>
      </c>
      <c r="Q1891">
        <v>7.8553300000000004</v>
      </c>
      <c r="U1891">
        <f t="shared" si="87"/>
        <v>0</v>
      </c>
      <c r="V1891">
        <f t="shared" si="88"/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 t="str">
        <f t="shared" si="89"/>
        <v>OK</v>
      </c>
    </row>
    <row r="1892" spans="1:30" x14ac:dyDescent="0.3">
      <c r="A1892" s="1" t="s">
        <v>401</v>
      </c>
      <c r="B1892" s="1" t="s">
        <v>402</v>
      </c>
      <c r="D1892" t="s">
        <v>245</v>
      </c>
      <c r="E1892" t="s">
        <v>45</v>
      </c>
      <c r="F1892">
        <v>1</v>
      </c>
      <c r="G1892">
        <v>2</v>
      </c>
      <c r="H1892" t="s">
        <v>24</v>
      </c>
      <c r="I1892" s="5">
        <v>5.0106099999999998</v>
      </c>
      <c r="J1892" s="1">
        <v>46144</v>
      </c>
      <c r="K1892">
        <v>2.13008</v>
      </c>
      <c r="L1892" s="1">
        <v>46183</v>
      </c>
      <c r="M1892">
        <v>63.617251160000002</v>
      </c>
      <c r="N1892">
        <v>5.31</v>
      </c>
      <c r="O1892">
        <v>1</v>
      </c>
      <c r="P1892" t="s">
        <v>407</v>
      </c>
      <c r="Q1892">
        <v>7.4296300000000004</v>
      </c>
      <c r="U1892">
        <f t="shared" si="87"/>
        <v>0</v>
      </c>
      <c r="V1892">
        <f t="shared" si="88"/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 t="str">
        <f t="shared" si="89"/>
        <v>OK</v>
      </c>
    </row>
    <row r="1893" spans="1:30" x14ac:dyDescent="0.3">
      <c r="A1893" s="1" t="s">
        <v>401</v>
      </c>
      <c r="B1893" s="1" t="s">
        <v>402</v>
      </c>
      <c r="D1893" t="s">
        <v>245</v>
      </c>
      <c r="E1893" t="s">
        <v>45</v>
      </c>
      <c r="F1893">
        <v>1</v>
      </c>
      <c r="G1893">
        <v>6</v>
      </c>
      <c r="H1893" t="s">
        <v>58</v>
      </c>
      <c r="I1893">
        <v>0.44618000000000002</v>
      </c>
      <c r="J1893" s="1">
        <v>46144</v>
      </c>
      <c r="K1893">
        <v>2.07043</v>
      </c>
      <c r="L1893" s="1">
        <v>46183</v>
      </c>
      <c r="M1893">
        <v>63.617251160000002</v>
      </c>
      <c r="N1893">
        <v>5.31</v>
      </c>
      <c r="O1893">
        <v>1</v>
      </c>
      <c r="P1893" t="s">
        <v>407</v>
      </c>
      <c r="Q1893">
        <v>3.6758199999999999</v>
      </c>
      <c r="U1893">
        <f t="shared" si="87"/>
        <v>0</v>
      </c>
      <c r="V1893">
        <f t="shared" si="88"/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 t="str">
        <f t="shared" si="89"/>
        <v>OK</v>
      </c>
    </row>
    <row r="1894" spans="1:30" x14ac:dyDescent="0.3">
      <c r="A1894" s="1" t="s">
        <v>401</v>
      </c>
      <c r="B1894" s="1" t="s">
        <v>402</v>
      </c>
      <c r="D1894" t="s">
        <v>245</v>
      </c>
      <c r="E1894" t="s">
        <v>45</v>
      </c>
      <c r="F1894">
        <v>1</v>
      </c>
      <c r="G1894">
        <v>6</v>
      </c>
      <c r="H1894" t="s">
        <v>23</v>
      </c>
      <c r="I1894">
        <v>0.45284999999999997</v>
      </c>
      <c r="J1894" s="1">
        <v>46144</v>
      </c>
      <c r="K1894">
        <v>2.0576699999999999</v>
      </c>
      <c r="L1894" s="1">
        <v>46183</v>
      </c>
      <c r="M1894">
        <v>63.617251160000002</v>
      </c>
      <c r="N1894">
        <v>5.31</v>
      </c>
      <c r="O1894">
        <v>1</v>
      </c>
      <c r="P1894" t="s">
        <v>407</v>
      </c>
      <c r="Q1894">
        <v>3.99634</v>
      </c>
      <c r="U1894">
        <f t="shared" si="87"/>
        <v>0</v>
      </c>
      <c r="V1894">
        <f t="shared" si="88"/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 t="str">
        <f t="shared" si="89"/>
        <v>OK</v>
      </c>
    </row>
    <row r="1895" spans="1:30" x14ac:dyDescent="0.3">
      <c r="A1895" s="1" t="s">
        <v>401</v>
      </c>
      <c r="B1895" s="1" t="s">
        <v>402</v>
      </c>
      <c r="D1895" t="s">
        <v>245</v>
      </c>
      <c r="E1895" t="s">
        <v>45</v>
      </c>
      <c r="F1895">
        <v>1</v>
      </c>
      <c r="G1895">
        <v>6</v>
      </c>
      <c r="H1895" t="s">
        <v>24</v>
      </c>
      <c r="I1895" s="8">
        <v>0.4481</v>
      </c>
      <c r="J1895" s="1">
        <v>46144</v>
      </c>
      <c r="K1895" s="5">
        <v>2.1365099999999999</v>
      </c>
      <c r="L1895" s="1">
        <v>46183</v>
      </c>
      <c r="M1895">
        <v>63.617251160000002</v>
      </c>
      <c r="N1895">
        <v>5.31</v>
      </c>
      <c r="O1895">
        <v>1</v>
      </c>
      <c r="P1895" t="s">
        <v>407</v>
      </c>
      <c r="Q1895">
        <v>3.76308</v>
      </c>
      <c r="U1895">
        <f t="shared" si="87"/>
        <v>0</v>
      </c>
      <c r="V1895">
        <f t="shared" si="88"/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 t="str">
        <f t="shared" si="89"/>
        <v>OK</v>
      </c>
    </row>
    <row r="1896" spans="1:30" x14ac:dyDescent="0.3">
      <c r="A1896" s="1" t="s">
        <v>401</v>
      </c>
      <c r="B1896" s="1" t="s">
        <v>402</v>
      </c>
      <c r="D1896" t="s">
        <v>245</v>
      </c>
      <c r="E1896" t="s">
        <v>45</v>
      </c>
      <c r="F1896">
        <v>1</v>
      </c>
      <c r="G1896">
        <v>12</v>
      </c>
      <c r="H1896" t="s">
        <v>58</v>
      </c>
      <c r="I1896" s="5">
        <v>0.45272000000000001</v>
      </c>
      <c r="J1896" s="1">
        <v>46144</v>
      </c>
      <c r="K1896">
        <v>2.1041599999999998</v>
      </c>
      <c r="L1896" s="1">
        <v>46183</v>
      </c>
      <c r="M1896">
        <v>63.617251160000002</v>
      </c>
      <c r="N1896">
        <v>5.31</v>
      </c>
      <c r="O1896">
        <v>1</v>
      </c>
      <c r="P1896" t="s">
        <v>407</v>
      </c>
      <c r="Q1896">
        <v>3.99356</v>
      </c>
      <c r="U1896">
        <f t="shared" si="87"/>
        <v>0</v>
      </c>
      <c r="V1896">
        <f t="shared" si="88"/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 t="str">
        <f t="shared" si="89"/>
        <v>OK</v>
      </c>
    </row>
    <row r="1897" spans="1:30" x14ac:dyDescent="0.3">
      <c r="A1897" s="1" t="s">
        <v>401</v>
      </c>
      <c r="B1897" s="1" t="s">
        <v>402</v>
      </c>
      <c r="D1897" t="s">
        <v>245</v>
      </c>
      <c r="E1897" t="s">
        <v>45</v>
      </c>
      <c r="F1897">
        <v>1</v>
      </c>
      <c r="G1897">
        <v>12</v>
      </c>
      <c r="H1897" t="s">
        <v>23</v>
      </c>
      <c r="I1897">
        <v>0.44777</v>
      </c>
      <c r="J1897" s="1">
        <v>46144</v>
      </c>
      <c r="K1897">
        <v>2.1193900000000001</v>
      </c>
      <c r="L1897" s="1">
        <v>46183</v>
      </c>
      <c r="M1897">
        <v>63.617251160000002</v>
      </c>
      <c r="N1897">
        <v>5.31</v>
      </c>
      <c r="O1897">
        <v>1</v>
      </c>
      <c r="P1897" t="s">
        <v>407</v>
      </c>
      <c r="Q1897" s="8">
        <v>3.4140999999999999</v>
      </c>
      <c r="U1897">
        <f t="shared" si="87"/>
        <v>0</v>
      </c>
      <c r="V1897">
        <f t="shared" si="88"/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 t="str">
        <f t="shared" si="89"/>
        <v>OK</v>
      </c>
    </row>
    <row r="1898" spans="1:30" x14ac:dyDescent="0.3">
      <c r="A1898" s="1" t="s">
        <v>401</v>
      </c>
      <c r="B1898" s="1" t="s">
        <v>402</v>
      </c>
      <c r="D1898" t="s">
        <v>245</v>
      </c>
      <c r="E1898" t="s">
        <v>45</v>
      </c>
      <c r="F1898">
        <v>1</v>
      </c>
      <c r="G1898">
        <v>12</v>
      </c>
      <c r="H1898" t="s">
        <v>24</v>
      </c>
      <c r="I1898">
        <v>0.45323999999999998</v>
      </c>
      <c r="J1898" s="1">
        <v>46144</v>
      </c>
      <c r="K1898">
        <v>2.0656400000000001</v>
      </c>
      <c r="L1898" s="1">
        <v>46183</v>
      </c>
      <c r="M1898">
        <v>63.617251160000002</v>
      </c>
      <c r="N1898">
        <f>5.31/2</f>
        <v>2.6549999999999998</v>
      </c>
      <c r="O1898">
        <v>1</v>
      </c>
      <c r="P1898" t="s">
        <v>407</v>
      </c>
      <c r="Q1898">
        <v>3.4932799999999999</v>
      </c>
      <c r="T1898" t="s">
        <v>408</v>
      </c>
      <c r="U1898">
        <f t="shared" si="87"/>
        <v>0</v>
      </c>
      <c r="V1898">
        <f t="shared" si="88"/>
        <v>1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 t="str">
        <f t="shared" si="89"/>
        <v>Review</v>
      </c>
    </row>
    <row r="1899" spans="1:30" x14ac:dyDescent="0.3">
      <c r="A1899" s="1" t="s">
        <v>401</v>
      </c>
      <c r="B1899" s="1" t="s">
        <v>402</v>
      </c>
      <c r="D1899" t="s">
        <v>245</v>
      </c>
      <c r="E1899" t="s">
        <v>45</v>
      </c>
      <c r="F1899">
        <v>1</v>
      </c>
      <c r="G1899">
        <v>18</v>
      </c>
      <c r="H1899" t="s">
        <v>58</v>
      </c>
      <c r="I1899">
        <v>0.45393</v>
      </c>
      <c r="J1899" s="1">
        <v>46144</v>
      </c>
      <c r="K1899">
        <v>2.1075599999999999</v>
      </c>
      <c r="L1899" s="1">
        <v>46183</v>
      </c>
      <c r="M1899">
        <v>63.617251160000002</v>
      </c>
      <c r="N1899">
        <v>5.31</v>
      </c>
      <c r="O1899">
        <v>1</v>
      </c>
      <c r="P1899" t="s">
        <v>407</v>
      </c>
      <c r="Q1899">
        <v>3.3838400000000002</v>
      </c>
      <c r="U1899">
        <f t="shared" si="87"/>
        <v>0</v>
      </c>
      <c r="V1899">
        <f t="shared" si="88"/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 t="str">
        <f t="shared" si="89"/>
        <v>OK</v>
      </c>
    </row>
    <row r="1900" spans="1:30" x14ac:dyDescent="0.3">
      <c r="A1900" s="1" t="s">
        <v>401</v>
      </c>
      <c r="B1900" s="1" t="s">
        <v>402</v>
      </c>
      <c r="D1900" t="s">
        <v>245</v>
      </c>
      <c r="E1900" t="s">
        <v>45</v>
      </c>
      <c r="F1900">
        <v>1</v>
      </c>
      <c r="G1900">
        <v>18</v>
      </c>
      <c r="H1900" t="s">
        <v>23</v>
      </c>
      <c r="I1900" s="8">
        <v>0.44740000000000002</v>
      </c>
      <c r="J1900" s="1">
        <v>46144</v>
      </c>
      <c r="K1900">
        <v>2.0980799999999999</v>
      </c>
      <c r="L1900" s="1">
        <v>46183</v>
      </c>
      <c r="M1900">
        <v>63.617251160000002</v>
      </c>
      <c r="N1900">
        <v>5.31</v>
      </c>
      <c r="O1900">
        <v>1</v>
      </c>
      <c r="P1900" t="s">
        <v>407</v>
      </c>
      <c r="Q1900">
        <v>3.5466500000000001</v>
      </c>
      <c r="U1900">
        <f t="shared" si="87"/>
        <v>0</v>
      </c>
      <c r="V1900">
        <f t="shared" si="88"/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 t="str">
        <f t="shared" si="89"/>
        <v>OK</v>
      </c>
    </row>
    <row r="1901" spans="1:30" s="9" customFormat="1" x14ac:dyDescent="0.3">
      <c r="A1901" s="10" t="s">
        <v>401</v>
      </c>
      <c r="B1901" s="10" t="s">
        <v>402</v>
      </c>
      <c r="D1901" s="9" t="s">
        <v>245</v>
      </c>
      <c r="E1901" s="9" t="s">
        <v>45</v>
      </c>
      <c r="F1901" s="9">
        <v>1</v>
      </c>
      <c r="G1901" s="9">
        <v>18</v>
      </c>
      <c r="H1901" s="9" t="s">
        <v>24</v>
      </c>
      <c r="I1901" s="9">
        <v>0.45461000000000001</v>
      </c>
      <c r="J1901" s="1">
        <v>46144</v>
      </c>
      <c r="K1901" s="9">
        <v>2.1311900000000001</v>
      </c>
      <c r="L1901" s="1">
        <v>46183</v>
      </c>
      <c r="M1901" s="9">
        <v>63.617251160000002</v>
      </c>
      <c r="N1901" s="9">
        <v>5.31</v>
      </c>
      <c r="O1901" s="9">
        <v>1</v>
      </c>
      <c r="P1901" s="9" t="s">
        <v>407</v>
      </c>
      <c r="Q1901" s="9">
        <v>3.0775399999999999</v>
      </c>
      <c r="U1901" s="9">
        <f t="shared" si="87"/>
        <v>0</v>
      </c>
      <c r="V1901" s="9">
        <f t="shared" si="88"/>
        <v>0</v>
      </c>
      <c r="W1901" s="9">
        <v>0</v>
      </c>
      <c r="X1901" s="9">
        <v>0</v>
      </c>
      <c r="Y1901" s="9">
        <v>0</v>
      </c>
      <c r="Z1901" s="9">
        <v>0</v>
      </c>
      <c r="AA1901" s="9">
        <v>0</v>
      </c>
      <c r="AB1901" s="9">
        <v>0</v>
      </c>
      <c r="AC1901" s="9">
        <v>0</v>
      </c>
      <c r="AD1901" t="str">
        <f t="shared" si="89"/>
        <v>OK</v>
      </c>
    </row>
    <row r="1902" spans="1:30" x14ac:dyDescent="0.3">
      <c r="A1902" s="1" t="s">
        <v>401</v>
      </c>
      <c r="B1902" s="1" t="s">
        <v>402</v>
      </c>
      <c r="D1902" t="s">
        <v>245</v>
      </c>
      <c r="E1902" t="s">
        <v>45</v>
      </c>
      <c r="F1902">
        <v>1</v>
      </c>
      <c r="G1902">
        <v>24</v>
      </c>
      <c r="H1902" t="s">
        <v>21</v>
      </c>
      <c r="I1902">
        <v>0.44774000000000003</v>
      </c>
      <c r="J1902" s="1">
        <v>46144</v>
      </c>
      <c r="K1902" s="8">
        <v>2.0773999999999999</v>
      </c>
      <c r="L1902" s="1">
        <v>46183</v>
      </c>
      <c r="M1902">
        <v>63.617251160000002</v>
      </c>
      <c r="N1902">
        <v>5.31</v>
      </c>
      <c r="O1902">
        <v>1</v>
      </c>
      <c r="P1902" t="s">
        <v>407</v>
      </c>
      <c r="Q1902" s="8">
        <v>2.9594</v>
      </c>
      <c r="U1902">
        <f t="shared" si="87"/>
        <v>0</v>
      </c>
      <c r="V1902">
        <f t="shared" si="88"/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 t="str">
        <f t="shared" si="89"/>
        <v>OK</v>
      </c>
    </row>
    <row r="1903" spans="1:30" x14ac:dyDescent="0.3">
      <c r="A1903" s="1" t="s">
        <v>401</v>
      </c>
      <c r="B1903" s="1" t="s">
        <v>402</v>
      </c>
      <c r="D1903" t="s">
        <v>245</v>
      </c>
      <c r="E1903" t="s">
        <v>45</v>
      </c>
      <c r="F1903">
        <v>1</v>
      </c>
      <c r="G1903">
        <v>24</v>
      </c>
      <c r="H1903" t="s">
        <v>23</v>
      </c>
      <c r="I1903">
        <v>0.45480999999999999</v>
      </c>
      <c r="J1903" s="1">
        <v>46144</v>
      </c>
      <c r="K1903">
        <v>2.1271200000000001</v>
      </c>
      <c r="L1903" s="1">
        <v>46183</v>
      </c>
      <c r="M1903">
        <v>63.617251160000002</v>
      </c>
      <c r="N1903">
        <v>5.31</v>
      </c>
      <c r="O1903">
        <v>1</v>
      </c>
      <c r="P1903" t="s">
        <v>407</v>
      </c>
      <c r="Q1903">
        <v>3.5698799999999999</v>
      </c>
      <c r="U1903">
        <f t="shared" si="87"/>
        <v>0</v>
      </c>
      <c r="V1903">
        <f t="shared" si="88"/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 t="str">
        <f t="shared" si="89"/>
        <v>OK</v>
      </c>
    </row>
    <row r="1904" spans="1:30" x14ac:dyDescent="0.3">
      <c r="A1904" s="1" t="s">
        <v>401</v>
      </c>
      <c r="B1904" s="1" t="s">
        <v>402</v>
      </c>
      <c r="D1904" t="s">
        <v>245</v>
      </c>
      <c r="E1904" t="s">
        <v>45</v>
      </c>
      <c r="F1904">
        <v>1</v>
      </c>
      <c r="G1904">
        <v>24</v>
      </c>
      <c r="H1904" t="s">
        <v>24</v>
      </c>
      <c r="I1904">
        <v>0.44817000000000001</v>
      </c>
      <c r="J1904" s="1">
        <v>46144</v>
      </c>
      <c r="K1904">
        <v>2.1449099999999999</v>
      </c>
      <c r="L1904" s="1">
        <v>46183</v>
      </c>
      <c r="M1904">
        <v>63.617251160000002</v>
      </c>
      <c r="N1904">
        <v>5.31</v>
      </c>
      <c r="O1904">
        <v>1</v>
      </c>
      <c r="P1904" t="s">
        <v>407</v>
      </c>
      <c r="Q1904">
        <v>3.2359800000000001</v>
      </c>
      <c r="U1904">
        <f t="shared" si="87"/>
        <v>0</v>
      </c>
      <c r="V1904">
        <f t="shared" si="88"/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 t="str">
        <f t="shared" si="89"/>
        <v>OK</v>
      </c>
    </row>
    <row r="1905" spans="1:30" x14ac:dyDescent="0.3">
      <c r="A1905" s="1" t="s">
        <v>401</v>
      </c>
      <c r="B1905" s="1" t="s">
        <v>402</v>
      </c>
      <c r="D1905" t="s">
        <v>245</v>
      </c>
      <c r="E1905" t="s">
        <v>45</v>
      </c>
      <c r="F1905">
        <v>1</v>
      </c>
      <c r="G1905">
        <v>48</v>
      </c>
      <c r="H1905" t="s">
        <v>58</v>
      </c>
      <c r="I1905">
        <v>0.45228000000000002</v>
      </c>
      <c r="J1905" s="1">
        <v>46144</v>
      </c>
      <c r="K1905">
        <v>2.1350799999999999</v>
      </c>
      <c r="L1905" s="1">
        <v>46183</v>
      </c>
      <c r="M1905">
        <v>63.617251160000002</v>
      </c>
      <c r="N1905">
        <v>5.31</v>
      </c>
      <c r="O1905">
        <v>1</v>
      </c>
      <c r="P1905" t="s">
        <v>407</v>
      </c>
      <c r="Q1905">
        <v>2.76023</v>
      </c>
      <c r="U1905">
        <f t="shared" si="87"/>
        <v>0</v>
      </c>
      <c r="V1905">
        <f t="shared" si="88"/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 t="str">
        <f t="shared" si="89"/>
        <v>OK</v>
      </c>
    </row>
    <row r="1906" spans="1:30" x14ac:dyDescent="0.3">
      <c r="A1906" s="1" t="s">
        <v>401</v>
      </c>
      <c r="B1906" s="1" t="s">
        <v>402</v>
      </c>
      <c r="D1906" t="s">
        <v>245</v>
      </c>
      <c r="E1906" t="s">
        <v>45</v>
      </c>
      <c r="F1906">
        <v>1</v>
      </c>
      <c r="G1906">
        <v>48</v>
      </c>
      <c r="H1906" t="s">
        <v>23</v>
      </c>
      <c r="I1906">
        <v>0.44994000000000001</v>
      </c>
      <c r="J1906" s="1">
        <v>46144</v>
      </c>
      <c r="K1906">
        <v>2.1670099999999999</v>
      </c>
      <c r="L1906" s="1">
        <v>46183</v>
      </c>
      <c r="M1906">
        <v>63.617251160000002</v>
      </c>
      <c r="N1906">
        <v>5.31</v>
      </c>
      <c r="O1906">
        <v>1</v>
      </c>
      <c r="P1906" t="s">
        <v>407</v>
      </c>
      <c r="Q1906">
        <v>2.9541599999999999</v>
      </c>
      <c r="U1906">
        <f t="shared" si="87"/>
        <v>0</v>
      </c>
      <c r="V1906">
        <f t="shared" si="88"/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 t="str">
        <f t="shared" si="89"/>
        <v>OK</v>
      </c>
    </row>
    <row r="1907" spans="1:30" x14ac:dyDescent="0.3">
      <c r="A1907" s="1" t="s">
        <v>401</v>
      </c>
      <c r="B1907" s="1" t="s">
        <v>402</v>
      </c>
      <c r="D1907" t="s">
        <v>245</v>
      </c>
      <c r="E1907" t="s">
        <v>45</v>
      </c>
      <c r="F1907">
        <v>1</v>
      </c>
      <c r="G1907">
        <v>48</v>
      </c>
      <c r="H1907" t="s">
        <v>24</v>
      </c>
      <c r="I1907">
        <v>0.44396000000000002</v>
      </c>
      <c r="J1907" s="1">
        <v>46144</v>
      </c>
      <c r="K1907">
        <v>2.14032</v>
      </c>
      <c r="L1907" s="1">
        <v>46183</v>
      </c>
      <c r="M1907">
        <v>63.617251160000002</v>
      </c>
      <c r="N1907">
        <v>5.31</v>
      </c>
      <c r="O1907">
        <v>1</v>
      </c>
      <c r="P1907" t="s">
        <v>407</v>
      </c>
      <c r="Q1907" s="5">
        <v>2.8667899999999999</v>
      </c>
      <c r="U1907">
        <f t="shared" si="87"/>
        <v>0</v>
      </c>
      <c r="V1907">
        <f t="shared" si="88"/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 t="str">
        <f t="shared" si="89"/>
        <v>OK</v>
      </c>
    </row>
    <row r="1908" spans="1:30" x14ac:dyDescent="0.3">
      <c r="A1908" s="1" t="s">
        <v>401</v>
      </c>
      <c r="B1908" s="1" t="s">
        <v>402</v>
      </c>
      <c r="D1908" t="s">
        <v>245</v>
      </c>
      <c r="E1908" t="s">
        <v>45</v>
      </c>
      <c r="F1908">
        <v>2</v>
      </c>
      <c r="G1908">
        <v>0.5</v>
      </c>
      <c r="H1908" t="s">
        <v>58</v>
      </c>
      <c r="I1908">
        <v>5.74627</v>
      </c>
      <c r="J1908" s="1">
        <v>46144</v>
      </c>
      <c r="K1908">
        <v>2.1836700000000002</v>
      </c>
      <c r="L1908" s="1">
        <v>46183</v>
      </c>
      <c r="M1908">
        <v>63.617251160000002</v>
      </c>
      <c r="N1908">
        <v>5.31</v>
      </c>
      <c r="O1908">
        <v>0</v>
      </c>
      <c r="P1908" t="s">
        <v>407</v>
      </c>
      <c r="Q1908" s="5" t="s">
        <v>27</v>
      </c>
      <c r="T1908" t="s">
        <v>409</v>
      </c>
      <c r="U1908">
        <f t="shared" si="87"/>
        <v>1</v>
      </c>
      <c r="V1908">
        <f t="shared" si="88"/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 t="str">
        <f t="shared" si="89"/>
        <v>Review</v>
      </c>
    </row>
    <row r="1909" spans="1:30" s="9" customFormat="1" x14ac:dyDescent="0.3">
      <c r="A1909" s="10" t="s">
        <v>401</v>
      </c>
      <c r="B1909" s="10" t="s">
        <v>402</v>
      </c>
      <c r="D1909" s="9" t="s">
        <v>245</v>
      </c>
      <c r="E1909" s="9" t="s">
        <v>45</v>
      </c>
      <c r="F1909" s="9">
        <v>2</v>
      </c>
      <c r="G1909" s="9">
        <v>0.5</v>
      </c>
      <c r="H1909" s="9" t="s">
        <v>23</v>
      </c>
      <c r="I1909" s="9">
        <v>6.0090300000000001</v>
      </c>
      <c r="J1909" s="1">
        <v>46144</v>
      </c>
      <c r="K1909" s="9">
        <v>2.1012900000000001</v>
      </c>
      <c r="L1909" s="1">
        <v>46183</v>
      </c>
      <c r="M1909" s="9">
        <v>63.617251160000002</v>
      </c>
      <c r="N1909" s="9">
        <v>5.31</v>
      </c>
      <c r="O1909" s="9">
        <v>1</v>
      </c>
      <c r="P1909" s="9" t="s">
        <v>407</v>
      </c>
      <c r="Q1909" s="9">
        <v>7.8440399999999997</v>
      </c>
      <c r="U1909" s="9">
        <f t="shared" si="87"/>
        <v>0</v>
      </c>
      <c r="V1909" s="9">
        <f t="shared" si="88"/>
        <v>0</v>
      </c>
      <c r="W1909" s="9">
        <v>0</v>
      </c>
      <c r="X1909" s="9">
        <v>0</v>
      </c>
      <c r="Y1909" s="9">
        <v>0</v>
      </c>
      <c r="Z1909" s="9">
        <v>0</v>
      </c>
      <c r="AA1909" s="9">
        <v>0</v>
      </c>
      <c r="AB1909" s="9">
        <v>0</v>
      </c>
      <c r="AC1909" s="9">
        <v>0</v>
      </c>
      <c r="AD1909" t="str">
        <f t="shared" si="89"/>
        <v>OK</v>
      </c>
    </row>
    <row r="1910" spans="1:30" x14ac:dyDescent="0.3">
      <c r="A1910" s="1" t="s">
        <v>401</v>
      </c>
      <c r="B1910" s="1" t="s">
        <v>402</v>
      </c>
      <c r="D1910" t="s">
        <v>245</v>
      </c>
      <c r="E1910" t="s">
        <v>45</v>
      </c>
      <c r="F1910">
        <v>2</v>
      </c>
      <c r="G1910">
        <v>0.5</v>
      </c>
      <c r="H1910" t="s">
        <v>24</v>
      </c>
      <c r="I1910">
        <v>6.0438799999999997</v>
      </c>
      <c r="J1910" s="1">
        <v>46144</v>
      </c>
      <c r="K1910">
        <v>2.1100099999999999</v>
      </c>
      <c r="L1910" s="1">
        <v>46183</v>
      </c>
      <c r="M1910">
        <v>63.617251160000002</v>
      </c>
      <c r="N1910">
        <v>5.31</v>
      </c>
      <c r="O1910">
        <v>1</v>
      </c>
      <c r="P1910" t="s">
        <v>407</v>
      </c>
      <c r="Q1910" s="8">
        <v>8.1359999999999992</v>
      </c>
      <c r="U1910">
        <f t="shared" si="87"/>
        <v>0</v>
      </c>
      <c r="V1910">
        <f t="shared" si="88"/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 t="str">
        <f t="shared" si="89"/>
        <v>OK</v>
      </c>
    </row>
    <row r="1911" spans="1:30" x14ac:dyDescent="0.3">
      <c r="A1911" s="1" t="s">
        <v>401</v>
      </c>
      <c r="B1911" s="1" t="s">
        <v>402</v>
      </c>
      <c r="D1911" t="s">
        <v>245</v>
      </c>
      <c r="E1911" t="s">
        <v>45</v>
      </c>
      <c r="F1911">
        <v>2</v>
      </c>
      <c r="G1911">
        <v>2</v>
      </c>
      <c r="H1911" t="s">
        <v>58</v>
      </c>
      <c r="I1911" s="5">
        <v>5.6300499999999998</v>
      </c>
      <c r="J1911" s="1">
        <v>46144</v>
      </c>
      <c r="K1911" s="8">
        <v>2.1080000000000001</v>
      </c>
      <c r="L1911" s="1">
        <v>46183</v>
      </c>
      <c r="M1911">
        <v>63.617251160000002</v>
      </c>
      <c r="N1911">
        <v>5.31</v>
      </c>
      <c r="O1911">
        <v>1</v>
      </c>
      <c r="P1911" t="s">
        <v>407</v>
      </c>
      <c r="Q1911">
        <v>7.7448800000000002</v>
      </c>
      <c r="T1911" t="s">
        <v>410</v>
      </c>
      <c r="U1911">
        <f t="shared" si="87"/>
        <v>0</v>
      </c>
      <c r="V1911">
        <f t="shared" si="88"/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 t="str">
        <f t="shared" si="89"/>
        <v>OK</v>
      </c>
    </row>
    <row r="1912" spans="1:30" x14ac:dyDescent="0.3">
      <c r="A1912" s="1" t="s">
        <v>401</v>
      </c>
      <c r="B1912" s="1" t="s">
        <v>402</v>
      </c>
      <c r="D1912" t="s">
        <v>245</v>
      </c>
      <c r="E1912" t="s">
        <v>45</v>
      </c>
      <c r="F1912">
        <v>2</v>
      </c>
      <c r="G1912">
        <v>2</v>
      </c>
      <c r="H1912" t="s">
        <v>23</v>
      </c>
      <c r="I1912">
        <v>5.35548</v>
      </c>
      <c r="J1912" s="1">
        <v>46144</v>
      </c>
      <c r="K1912" s="8">
        <v>2.1166</v>
      </c>
      <c r="L1912" s="1">
        <v>46183</v>
      </c>
      <c r="M1912">
        <v>63.617251160000002</v>
      </c>
      <c r="N1912">
        <v>5.31</v>
      </c>
      <c r="O1912">
        <v>1</v>
      </c>
      <c r="P1912" t="s">
        <v>407</v>
      </c>
      <c r="Q1912">
        <v>7.5005800000000002</v>
      </c>
      <c r="U1912">
        <f t="shared" si="87"/>
        <v>0</v>
      </c>
      <c r="V1912">
        <f t="shared" si="88"/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 t="str">
        <f t="shared" si="89"/>
        <v>OK</v>
      </c>
    </row>
    <row r="1913" spans="1:30" x14ac:dyDescent="0.3">
      <c r="A1913" s="1" t="s">
        <v>401</v>
      </c>
      <c r="B1913" s="1" t="s">
        <v>402</v>
      </c>
      <c r="D1913" t="s">
        <v>245</v>
      </c>
      <c r="E1913" t="s">
        <v>45</v>
      </c>
      <c r="F1913">
        <v>2</v>
      </c>
      <c r="G1913">
        <v>2</v>
      </c>
      <c r="H1913" t="s">
        <v>24</v>
      </c>
      <c r="I1913" s="8">
        <v>6.3536000000000001</v>
      </c>
      <c r="J1913" s="1">
        <v>46144</v>
      </c>
      <c r="K1913">
        <v>2.09693</v>
      </c>
      <c r="L1913" s="1">
        <v>46183</v>
      </c>
      <c r="M1913">
        <v>63.617251160000002</v>
      </c>
      <c r="N1913">
        <v>5.31</v>
      </c>
      <c r="O1913">
        <v>1</v>
      </c>
      <c r="P1913" t="s">
        <v>407</v>
      </c>
      <c r="Q1913">
        <v>8.4969900000000003</v>
      </c>
      <c r="U1913">
        <f t="shared" si="87"/>
        <v>0</v>
      </c>
      <c r="V1913">
        <f t="shared" si="88"/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 t="str">
        <f t="shared" si="89"/>
        <v>OK</v>
      </c>
    </row>
    <row r="1914" spans="1:30" x14ac:dyDescent="0.3">
      <c r="A1914" s="1" t="s">
        <v>401</v>
      </c>
      <c r="B1914" s="1" t="s">
        <v>402</v>
      </c>
      <c r="D1914" t="s">
        <v>245</v>
      </c>
      <c r="E1914" t="s">
        <v>45</v>
      </c>
      <c r="F1914">
        <v>2</v>
      </c>
      <c r="G1914">
        <v>6</v>
      </c>
      <c r="H1914" t="s">
        <v>58</v>
      </c>
      <c r="I1914">
        <v>0.44903999999999999</v>
      </c>
      <c r="J1914" s="1">
        <v>46144</v>
      </c>
      <c r="K1914">
        <v>2.12398</v>
      </c>
      <c r="L1914" s="1">
        <v>46183</v>
      </c>
      <c r="M1914">
        <v>63.617251160000002</v>
      </c>
      <c r="N1914">
        <v>5.31</v>
      </c>
      <c r="O1914">
        <v>1</v>
      </c>
      <c r="P1914" t="s">
        <v>407</v>
      </c>
      <c r="Q1914">
        <v>3.1311300000000002</v>
      </c>
      <c r="U1914">
        <f t="shared" si="87"/>
        <v>0</v>
      </c>
      <c r="V1914">
        <f t="shared" si="88"/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 t="str">
        <f t="shared" si="89"/>
        <v>OK</v>
      </c>
    </row>
    <row r="1915" spans="1:30" x14ac:dyDescent="0.3">
      <c r="A1915" s="1" t="s">
        <v>401</v>
      </c>
      <c r="B1915" s="1" t="s">
        <v>402</v>
      </c>
      <c r="D1915" t="s">
        <v>245</v>
      </c>
      <c r="E1915" t="s">
        <v>45</v>
      </c>
      <c r="F1915">
        <v>2</v>
      </c>
      <c r="G1915">
        <v>6</v>
      </c>
      <c r="H1915" t="s">
        <v>23</v>
      </c>
      <c r="I1915">
        <v>0.44231999999999999</v>
      </c>
      <c r="J1915" s="1">
        <v>46144</v>
      </c>
      <c r="K1915">
        <v>2.0965400000000001</v>
      </c>
      <c r="L1915" s="1">
        <v>46183</v>
      </c>
      <c r="M1915">
        <v>63.617251160000002</v>
      </c>
      <c r="N1915">
        <v>5.31</v>
      </c>
      <c r="O1915">
        <v>1</v>
      </c>
      <c r="P1915" t="s">
        <v>407</v>
      </c>
      <c r="Q1915">
        <v>3.0112899999999998</v>
      </c>
      <c r="U1915">
        <f t="shared" si="87"/>
        <v>0</v>
      </c>
      <c r="V1915">
        <f t="shared" si="88"/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 t="str">
        <f t="shared" si="89"/>
        <v>OK</v>
      </c>
    </row>
    <row r="1916" spans="1:30" x14ac:dyDescent="0.3">
      <c r="A1916" s="1" t="s">
        <v>401</v>
      </c>
      <c r="B1916" s="1" t="s">
        <v>402</v>
      </c>
      <c r="D1916" t="s">
        <v>245</v>
      </c>
      <c r="E1916" t="s">
        <v>45</v>
      </c>
      <c r="F1916">
        <v>2</v>
      </c>
      <c r="G1916">
        <v>6</v>
      </c>
      <c r="H1916" t="s">
        <v>24</v>
      </c>
      <c r="I1916">
        <v>0.44872000000000001</v>
      </c>
      <c r="J1916" s="1">
        <v>46144</v>
      </c>
      <c r="K1916">
        <v>2.09267</v>
      </c>
      <c r="L1916" s="1">
        <v>46183</v>
      </c>
      <c r="M1916">
        <v>63.617251160000002</v>
      </c>
      <c r="N1916">
        <v>5.31</v>
      </c>
      <c r="O1916">
        <v>1</v>
      </c>
      <c r="P1916" t="s">
        <v>407</v>
      </c>
      <c r="Q1916">
        <v>3.0697399999999999</v>
      </c>
      <c r="U1916">
        <f t="shared" si="87"/>
        <v>0</v>
      </c>
      <c r="V1916">
        <f t="shared" si="88"/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 t="str">
        <f t="shared" si="89"/>
        <v>OK</v>
      </c>
    </row>
    <row r="1917" spans="1:30" x14ac:dyDescent="0.3">
      <c r="A1917" s="1" t="s">
        <v>401</v>
      </c>
      <c r="B1917" s="1" t="s">
        <v>402</v>
      </c>
      <c r="D1917" t="s">
        <v>245</v>
      </c>
      <c r="E1917" t="s">
        <v>45</v>
      </c>
      <c r="F1917">
        <v>2</v>
      </c>
      <c r="G1917">
        <v>12</v>
      </c>
      <c r="H1917" t="s">
        <v>58</v>
      </c>
      <c r="I1917">
        <v>0.44380999999999998</v>
      </c>
      <c r="J1917" s="1">
        <v>46144</v>
      </c>
      <c r="K1917">
        <v>2.1816800000000001</v>
      </c>
      <c r="L1917" s="1">
        <v>46183</v>
      </c>
      <c r="M1917">
        <v>63.617251160000002</v>
      </c>
      <c r="N1917">
        <v>5.31</v>
      </c>
      <c r="O1917">
        <v>1</v>
      </c>
      <c r="P1917" t="s">
        <v>407</v>
      </c>
      <c r="Q1917">
        <v>3.09131</v>
      </c>
      <c r="U1917">
        <f t="shared" si="87"/>
        <v>0</v>
      </c>
      <c r="V1917">
        <f t="shared" si="88"/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 t="str">
        <f t="shared" si="89"/>
        <v>OK</v>
      </c>
    </row>
    <row r="1918" spans="1:30" x14ac:dyDescent="0.3">
      <c r="A1918" s="1" t="s">
        <v>401</v>
      </c>
      <c r="B1918" s="1" t="s">
        <v>402</v>
      </c>
      <c r="D1918" t="s">
        <v>245</v>
      </c>
      <c r="E1918" t="s">
        <v>45</v>
      </c>
      <c r="F1918">
        <v>2</v>
      </c>
      <c r="G1918">
        <v>12</v>
      </c>
      <c r="H1918" t="s">
        <v>23</v>
      </c>
      <c r="I1918">
        <v>0.45078000000000001</v>
      </c>
      <c r="J1918" s="1">
        <v>46144</v>
      </c>
      <c r="K1918">
        <v>2.0693600000000001</v>
      </c>
      <c r="L1918" s="1">
        <v>46183</v>
      </c>
      <c r="M1918">
        <v>63.617251160000002</v>
      </c>
      <c r="N1918">
        <v>5.31</v>
      </c>
      <c r="O1918">
        <v>1</v>
      </c>
      <c r="P1918" t="s">
        <v>407</v>
      </c>
      <c r="Q1918" s="8">
        <v>3.1116000000000001</v>
      </c>
      <c r="U1918">
        <f t="shared" si="87"/>
        <v>0</v>
      </c>
      <c r="V1918">
        <f t="shared" si="88"/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 t="str">
        <f t="shared" si="89"/>
        <v>OK</v>
      </c>
    </row>
    <row r="1919" spans="1:30" x14ac:dyDescent="0.3">
      <c r="A1919" s="1" t="s">
        <v>401</v>
      </c>
      <c r="B1919" s="1" t="s">
        <v>402</v>
      </c>
      <c r="D1919" t="s">
        <v>245</v>
      </c>
      <c r="E1919" t="s">
        <v>45</v>
      </c>
      <c r="F1919">
        <v>2</v>
      </c>
      <c r="G1919">
        <v>12</v>
      </c>
      <c r="H1919" t="s">
        <v>24</v>
      </c>
      <c r="I1919">
        <v>0.45507999999999998</v>
      </c>
      <c r="J1919" s="1">
        <v>46144</v>
      </c>
      <c r="K1919">
        <v>2.1478299999999999</v>
      </c>
      <c r="L1919" s="1">
        <v>46183</v>
      </c>
      <c r="M1919">
        <v>63.617251160000002</v>
      </c>
      <c r="N1919">
        <v>5.31</v>
      </c>
      <c r="O1919">
        <v>1</v>
      </c>
      <c r="P1919" t="s">
        <v>407</v>
      </c>
      <c r="Q1919" s="8">
        <v>3.0459000000000001</v>
      </c>
      <c r="U1919">
        <f t="shared" si="87"/>
        <v>0</v>
      </c>
      <c r="V1919">
        <f t="shared" si="88"/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 t="str">
        <f t="shared" si="89"/>
        <v>OK</v>
      </c>
    </row>
    <row r="1920" spans="1:30" x14ac:dyDescent="0.3">
      <c r="A1920" s="1" t="s">
        <v>401</v>
      </c>
      <c r="B1920" s="1" t="s">
        <v>402</v>
      </c>
      <c r="D1920" t="s">
        <v>245</v>
      </c>
      <c r="E1920" t="s">
        <v>45</v>
      </c>
      <c r="F1920">
        <v>2</v>
      </c>
      <c r="G1920">
        <v>18</v>
      </c>
      <c r="H1920" t="s">
        <v>58</v>
      </c>
      <c r="I1920" s="8">
        <v>0.4451</v>
      </c>
      <c r="J1920" s="1">
        <v>46144</v>
      </c>
      <c r="K1920">
        <v>2.1224500000000002</v>
      </c>
      <c r="L1920" s="1">
        <v>46183</v>
      </c>
      <c r="M1920">
        <v>63.617251160000002</v>
      </c>
      <c r="N1920">
        <v>5.31</v>
      </c>
      <c r="O1920">
        <v>1</v>
      </c>
      <c r="P1920" t="s">
        <v>407</v>
      </c>
      <c r="Q1920">
        <v>2.9318900000000001</v>
      </c>
      <c r="U1920">
        <f t="shared" si="87"/>
        <v>0</v>
      </c>
      <c r="V1920">
        <f t="shared" si="88"/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 t="str">
        <f t="shared" si="89"/>
        <v>OK</v>
      </c>
    </row>
    <row r="1921" spans="1:30" x14ac:dyDescent="0.3">
      <c r="A1921" s="1" t="s">
        <v>401</v>
      </c>
      <c r="B1921" s="1" t="s">
        <v>402</v>
      </c>
      <c r="D1921" t="s">
        <v>245</v>
      </c>
      <c r="E1921" t="s">
        <v>45</v>
      </c>
      <c r="F1921">
        <v>2</v>
      </c>
      <c r="G1921">
        <v>18</v>
      </c>
      <c r="H1921" t="s">
        <v>23</v>
      </c>
      <c r="I1921" s="8">
        <v>0.45290000000000002</v>
      </c>
      <c r="J1921" s="1">
        <v>46144</v>
      </c>
      <c r="K1921">
        <v>2.0723400000000001</v>
      </c>
      <c r="L1921" s="1">
        <v>46183</v>
      </c>
      <c r="M1921">
        <v>63.617251160000002</v>
      </c>
      <c r="N1921">
        <v>5.31</v>
      </c>
      <c r="O1921">
        <v>1</v>
      </c>
      <c r="P1921" t="s">
        <v>407</v>
      </c>
      <c r="Q1921" s="5">
        <v>2.8416899999999998</v>
      </c>
      <c r="U1921">
        <f t="shared" si="87"/>
        <v>0</v>
      </c>
      <c r="V1921">
        <f t="shared" si="88"/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 t="str">
        <f t="shared" si="89"/>
        <v>OK</v>
      </c>
    </row>
    <row r="1922" spans="1:30" x14ac:dyDescent="0.3">
      <c r="A1922" s="1" t="s">
        <v>401</v>
      </c>
      <c r="B1922" s="1" t="s">
        <v>402</v>
      </c>
      <c r="D1922" t="s">
        <v>245</v>
      </c>
      <c r="E1922" t="s">
        <v>45</v>
      </c>
      <c r="F1922">
        <v>2</v>
      </c>
      <c r="G1922">
        <v>18</v>
      </c>
      <c r="H1922" t="s">
        <v>24</v>
      </c>
      <c r="I1922" s="5">
        <v>0.44464999999999999</v>
      </c>
      <c r="J1922" s="1">
        <v>46144</v>
      </c>
      <c r="K1922">
        <v>2.11016</v>
      </c>
      <c r="L1922" s="1">
        <v>46183</v>
      </c>
      <c r="M1922">
        <v>63.617251160000002</v>
      </c>
      <c r="N1922">
        <v>5.31</v>
      </c>
      <c r="O1922">
        <v>1</v>
      </c>
      <c r="P1922" t="s">
        <v>407</v>
      </c>
      <c r="Q1922">
        <v>2.9038200000000001</v>
      </c>
      <c r="U1922">
        <f t="shared" si="87"/>
        <v>0</v>
      </c>
      <c r="V1922">
        <f t="shared" si="88"/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 t="str">
        <f t="shared" si="89"/>
        <v>OK</v>
      </c>
    </row>
    <row r="1923" spans="1:30" x14ac:dyDescent="0.3">
      <c r="A1923" s="1" t="s">
        <v>401</v>
      </c>
      <c r="B1923" s="1" t="s">
        <v>402</v>
      </c>
      <c r="D1923" t="s">
        <v>245</v>
      </c>
      <c r="E1923" t="s">
        <v>45</v>
      </c>
      <c r="F1923">
        <v>2</v>
      </c>
      <c r="G1923">
        <v>24</v>
      </c>
      <c r="H1923" t="s">
        <v>21</v>
      </c>
      <c r="I1923">
        <v>0.45251999999999998</v>
      </c>
      <c r="J1923" s="1">
        <v>46144</v>
      </c>
      <c r="K1923">
        <v>2.0872600000000001</v>
      </c>
      <c r="L1923" s="1">
        <v>46183</v>
      </c>
      <c r="M1923">
        <v>63.617251160000002</v>
      </c>
      <c r="N1923">
        <v>5.31</v>
      </c>
      <c r="O1923">
        <v>1</v>
      </c>
      <c r="P1923" t="s">
        <v>407</v>
      </c>
      <c r="Q1923">
        <v>3.4409100000000001</v>
      </c>
      <c r="U1923">
        <f t="shared" ref="U1923:U1986" si="90">IF(O1923&lt;&gt;1, 1, 0)</f>
        <v>0</v>
      </c>
      <c r="V1923">
        <f t="shared" ref="V1923:V1986" si="91">IF(ABS(N1923-5.31)&gt;0.001, 1, 0)</f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 t="str">
        <f t="shared" ref="AD1923:AD1986" si="92">IF(OR(U1923=1, V1923=1, W1923=1, X1923=1, Y1923=1,  Z1923=1, AA1923=1, AB1923 =1, AC1923 =1), "Review", "OK")</f>
        <v>OK</v>
      </c>
    </row>
    <row r="1924" spans="1:30" s="9" customFormat="1" x14ac:dyDescent="0.3">
      <c r="A1924" s="10" t="s">
        <v>401</v>
      </c>
      <c r="B1924" s="10" t="s">
        <v>402</v>
      </c>
      <c r="D1924" s="9" t="s">
        <v>245</v>
      </c>
      <c r="E1924" s="9" t="s">
        <v>45</v>
      </c>
      <c r="F1924" s="9">
        <v>2</v>
      </c>
      <c r="G1924" s="9">
        <v>24</v>
      </c>
      <c r="H1924" s="9" t="s">
        <v>23</v>
      </c>
      <c r="I1924" s="9">
        <v>0.44822000000000001</v>
      </c>
      <c r="J1924" s="1">
        <v>46144</v>
      </c>
      <c r="K1924" s="11">
        <v>2.0821999999999998</v>
      </c>
      <c r="L1924" s="1">
        <v>46183</v>
      </c>
      <c r="M1924" s="9">
        <v>63.617251160000002</v>
      </c>
      <c r="N1924" s="9">
        <v>5.31</v>
      </c>
      <c r="O1924" s="9">
        <v>1</v>
      </c>
      <c r="P1924" s="9" t="s">
        <v>407</v>
      </c>
      <c r="Q1924" s="9">
        <v>2.8054700000000001</v>
      </c>
      <c r="U1924" s="9">
        <f t="shared" si="90"/>
        <v>0</v>
      </c>
      <c r="V1924" s="9">
        <f t="shared" si="91"/>
        <v>0</v>
      </c>
      <c r="W1924" s="9">
        <v>0</v>
      </c>
      <c r="X1924" s="9">
        <v>0</v>
      </c>
      <c r="Y1924" s="9">
        <v>0</v>
      </c>
      <c r="Z1924" s="9">
        <v>0</v>
      </c>
      <c r="AA1924" s="9">
        <v>0</v>
      </c>
      <c r="AB1924" s="9">
        <v>0</v>
      </c>
      <c r="AC1924" s="9">
        <v>0</v>
      </c>
      <c r="AD1924" t="str">
        <f t="shared" si="92"/>
        <v>OK</v>
      </c>
    </row>
    <row r="1925" spans="1:30" x14ac:dyDescent="0.3">
      <c r="A1925" s="1" t="s">
        <v>401</v>
      </c>
      <c r="B1925" s="1" t="s">
        <v>402</v>
      </c>
      <c r="D1925" t="s">
        <v>245</v>
      </c>
      <c r="E1925" t="s">
        <v>45</v>
      </c>
      <c r="F1925">
        <v>2</v>
      </c>
      <c r="G1925">
        <v>24</v>
      </c>
      <c r="H1925" t="s">
        <v>24</v>
      </c>
      <c r="I1925" s="8">
        <v>0.45319999999999999</v>
      </c>
      <c r="J1925" s="1">
        <v>46144</v>
      </c>
      <c r="K1925">
        <v>2.1064099999999999</v>
      </c>
      <c r="L1925" s="1">
        <v>46183</v>
      </c>
      <c r="M1925">
        <v>63.617251160000002</v>
      </c>
      <c r="N1925">
        <v>5.31</v>
      </c>
      <c r="O1925">
        <v>1</v>
      </c>
      <c r="P1925" t="s">
        <v>407</v>
      </c>
      <c r="Q1925">
        <v>3.5173399999999999</v>
      </c>
      <c r="U1925">
        <f t="shared" si="90"/>
        <v>0</v>
      </c>
      <c r="V1925">
        <f t="shared" si="91"/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 t="str">
        <f t="shared" si="92"/>
        <v>OK</v>
      </c>
    </row>
    <row r="1926" spans="1:30" x14ac:dyDescent="0.3">
      <c r="A1926" s="1" t="s">
        <v>401</v>
      </c>
      <c r="B1926" s="1" t="s">
        <v>402</v>
      </c>
      <c r="D1926" t="s">
        <v>245</v>
      </c>
      <c r="E1926" t="s">
        <v>45</v>
      </c>
      <c r="F1926">
        <v>2</v>
      </c>
      <c r="G1926">
        <v>48</v>
      </c>
      <c r="H1926" t="s">
        <v>58</v>
      </c>
      <c r="I1926" s="5">
        <v>0.45011000000000001</v>
      </c>
      <c r="J1926" s="1">
        <v>46144</v>
      </c>
      <c r="K1926">
        <v>2.07483</v>
      </c>
      <c r="L1926" s="1">
        <v>46183</v>
      </c>
      <c r="M1926">
        <v>63.617251160000002</v>
      </c>
      <c r="N1926">
        <v>5.31</v>
      </c>
      <c r="O1926">
        <v>1</v>
      </c>
      <c r="P1926" t="s">
        <v>407</v>
      </c>
      <c r="Q1926">
        <v>3.7253500000000002</v>
      </c>
      <c r="U1926">
        <f t="shared" si="90"/>
        <v>0</v>
      </c>
      <c r="V1926">
        <f t="shared" si="91"/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 t="str">
        <f t="shared" si="92"/>
        <v>OK</v>
      </c>
    </row>
    <row r="1927" spans="1:30" x14ac:dyDescent="0.3">
      <c r="A1927" s="1" t="s">
        <v>401</v>
      </c>
      <c r="B1927" s="1" t="s">
        <v>402</v>
      </c>
      <c r="D1927" t="s">
        <v>245</v>
      </c>
      <c r="E1927" t="s">
        <v>45</v>
      </c>
      <c r="F1927">
        <v>2</v>
      </c>
      <c r="G1927">
        <v>48</v>
      </c>
      <c r="H1927" t="s">
        <v>23</v>
      </c>
      <c r="I1927">
        <v>0.44161</v>
      </c>
      <c r="J1927" s="1">
        <v>46144</v>
      </c>
      <c r="K1927">
        <v>2.0811600000000001</v>
      </c>
      <c r="L1927" s="1">
        <v>46183</v>
      </c>
      <c r="M1927">
        <v>63.617251160000002</v>
      </c>
      <c r="N1927">
        <v>5.31</v>
      </c>
      <c r="O1927">
        <v>1</v>
      </c>
      <c r="P1927" t="s">
        <v>407</v>
      </c>
      <c r="Q1927">
        <v>3.1936200000000001</v>
      </c>
      <c r="U1927">
        <f t="shared" si="90"/>
        <v>0</v>
      </c>
      <c r="V1927">
        <f t="shared" si="91"/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 t="str">
        <f t="shared" si="92"/>
        <v>OK</v>
      </c>
    </row>
    <row r="1928" spans="1:30" x14ac:dyDescent="0.3">
      <c r="A1928" s="1" t="s">
        <v>401</v>
      </c>
      <c r="B1928" s="1" t="s">
        <v>402</v>
      </c>
      <c r="D1928" t="s">
        <v>245</v>
      </c>
      <c r="E1928" t="s">
        <v>45</v>
      </c>
      <c r="F1928">
        <v>2</v>
      </c>
      <c r="G1928">
        <v>48</v>
      </c>
      <c r="H1928" t="s">
        <v>24</v>
      </c>
      <c r="I1928" s="8">
        <v>0.4496</v>
      </c>
      <c r="J1928" s="1">
        <v>46144</v>
      </c>
      <c r="K1928" s="5">
        <v>2.1460499999999998</v>
      </c>
      <c r="L1928" s="1">
        <v>46183</v>
      </c>
      <c r="M1928">
        <v>63.617251160000002</v>
      </c>
      <c r="N1928">
        <v>5.31</v>
      </c>
      <c r="O1928">
        <v>1</v>
      </c>
      <c r="P1928" t="s">
        <v>407</v>
      </c>
      <c r="Q1928" s="8">
        <v>3.4893999999999998</v>
      </c>
      <c r="U1928">
        <f t="shared" si="90"/>
        <v>0</v>
      </c>
      <c r="V1928">
        <f t="shared" si="91"/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 t="str">
        <f t="shared" si="92"/>
        <v>OK</v>
      </c>
    </row>
    <row r="1929" spans="1:30" hidden="1" x14ac:dyDescent="0.3">
      <c r="A1929" s="1" t="s">
        <v>401</v>
      </c>
      <c r="B1929" s="1" t="s">
        <v>402</v>
      </c>
      <c r="D1929" t="s">
        <v>245</v>
      </c>
      <c r="E1929" t="s">
        <v>45</v>
      </c>
      <c r="H1929" t="s">
        <v>28</v>
      </c>
      <c r="I1929" t="s">
        <v>27</v>
      </c>
      <c r="J1929" s="1" t="s">
        <v>27</v>
      </c>
      <c r="K1929" t="s">
        <v>27</v>
      </c>
      <c r="L1929" s="1" t="s">
        <v>27</v>
      </c>
      <c r="M1929">
        <v>63.617251160000002</v>
      </c>
      <c r="N1929">
        <v>5.31</v>
      </c>
      <c r="O1929" t="s">
        <v>27</v>
      </c>
      <c r="P1929" t="s">
        <v>27</v>
      </c>
      <c r="Q1929" t="s">
        <v>27</v>
      </c>
      <c r="U1929">
        <f t="shared" si="90"/>
        <v>1</v>
      </c>
      <c r="V1929">
        <f t="shared" si="91"/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 t="str">
        <f t="shared" si="92"/>
        <v>Review</v>
      </c>
    </row>
    <row r="1930" spans="1:30" hidden="1" x14ac:dyDescent="0.3">
      <c r="A1930" s="1" t="s">
        <v>401</v>
      </c>
      <c r="B1930" s="1" t="s">
        <v>402</v>
      </c>
      <c r="D1930" t="s">
        <v>245</v>
      </c>
      <c r="E1930" t="s">
        <v>45</v>
      </c>
      <c r="H1930" t="s">
        <v>29</v>
      </c>
      <c r="I1930" t="s">
        <v>27</v>
      </c>
      <c r="J1930" s="1" t="s">
        <v>27</v>
      </c>
      <c r="K1930" t="s">
        <v>27</v>
      </c>
      <c r="L1930" s="1" t="s">
        <v>27</v>
      </c>
      <c r="M1930">
        <v>63.617251160000002</v>
      </c>
      <c r="N1930">
        <v>5.31</v>
      </c>
      <c r="O1930" t="s">
        <v>27</v>
      </c>
      <c r="P1930" t="s">
        <v>27</v>
      </c>
      <c r="Q1930" t="s">
        <v>27</v>
      </c>
      <c r="U1930">
        <f t="shared" si="90"/>
        <v>1</v>
      </c>
      <c r="V1930">
        <f t="shared" si="91"/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 t="str">
        <f t="shared" si="92"/>
        <v>Review</v>
      </c>
    </row>
    <row r="1931" spans="1:30" hidden="1" x14ac:dyDescent="0.3">
      <c r="A1931" s="1" t="s">
        <v>401</v>
      </c>
      <c r="B1931" s="1" t="s">
        <v>402</v>
      </c>
      <c r="D1931" t="s">
        <v>245</v>
      </c>
      <c r="E1931" t="s">
        <v>45</v>
      </c>
      <c r="H1931" t="s">
        <v>30</v>
      </c>
      <c r="I1931" t="s">
        <v>27</v>
      </c>
      <c r="J1931" s="1" t="s">
        <v>27</v>
      </c>
      <c r="K1931" t="s">
        <v>27</v>
      </c>
      <c r="L1931" s="1" t="s">
        <v>27</v>
      </c>
      <c r="M1931">
        <v>63.617251160000002</v>
      </c>
      <c r="N1931">
        <v>5.31</v>
      </c>
      <c r="O1931" t="s">
        <v>27</v>
      </c>
      <c r="P1931" t="s">
        <v>27</v>
      </c>
      <c r="Q1931" t="s">
        <v>27</v>
      </c>
      <c r="U1931">
        <f t="shared" si="90"/>
        <v>1</v>
      </c>
      <c r="V1931">
        <f t="shared" si="91"/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 t="str">
        <f t="shared" si="92"/>
        <v>Review</v>
      </c>
    </row>
    <row r="1932" spans="1:30" hidden="1" x14ac:dyDescent="0.3">
      <c r="A1932" s="1" t="s">
        <v>401</v>
      </c>
      <c r="B1932" s="1" t="s">
        <v>402</v>
      </c>
      <c r="D1932" t="s">
        <v>245</v>
      </c>
      <c r="E1932" t="s">
        <v>45</v>
      </c>
      <c r="H1932" t="s">
        <v>31</v>
      </c>
      <c r="I1932" t="s">
        <v>27</v>
      </c>
      <c r="J1932" s="1" t="s">
        <v>27</v>
      </c>
      <c r="K1932" t="s">
        <v>27</v>
      </c>
      <c r="L1932" s="1" t="s">
        <v>27</v>
      </c>
      <c r="M1932">
        <v>63.617251160000002</v>
      </c>
      <c r="N1932">
        <v>5.31</v>
      </c>
      <c r="O1932" t="s">
        <v>27</v>
      </c>
      <c r="P1932" t="s">
        <v>27</v>
      </c>
      <c r="Q1932" t="s">
        <v>27</v>
      </c>
      <c r="U1932">
        <f t="shared" si="90"/>
        <v>1</v>
      </c>
      <c r="V1932">
        <f t="shared" si="91"/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 t="str">
        <f t="shared" si="92"/>
        <v>Review</v>
      </c>
    </row>
    <row r="1933" spans="1:30" x14ac:dyDescent="0.3">
      <c r="A1933" s="1" t="s">
        <v>401</v>
      </c>
      <c r="B1933" s="1" t="s">
        <v>402</v>
      </c>
      <c r="D1933" t="s">
        <v>245</v>
      </c>
      <c r="E1933" t="s">
        <v>47</v>
      </c>
      <c r="F1933">
        <v>1</v>
      </c>
      <c r="G1933">
        <v>0.5</v>
      </c>
      <c r="H1933" t="s">
        <v>58</v>
      </c>
      <c r="I1933">
        <v>5.5756199999999998</v>
      </c>
      <c r="J1933" s="1">
        <v>46142</v>
      </c>
      <c r="K1933" s="5">
        <v>2.07925</v>
      </c>
      <c r="L1933" s="1">
        <v>46185</v>
      </c>
      <c r="M1933">
        <v>63.617251160000002</v>
      </c>
      <c r="N1933">
        <v>5.31</v>
      </c>
      <c r="O1933">
        <v>1</v>
      </c>
      <c r="P1933" t="s">
        <v>411</v>
      </c>
      <c r="Q1933">
        <v>7.7031299999999998</v>
      </c>
      <c r="U1933">
        <f t="shared" si="90"/>
        <v>0</v>
      </c>
      <c r="V1933">
        <f t="shared" si="91"/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 t="str">
        <f t="shared" si="92"/>
        <v>OK</v>
      </c>
    </row>
    <row r="1934" spans="1:30" s="9" customFormat="1" x14ac:dyDescent="0.3">
      <c r="A1934" s="10" t="s">
        <v>401</v>
      </c>
      <c r="B1934" s="10" t="s">
        <v>402</v>
      </c>
      <c r="D1934" s="9" t="s">
        <v>245</v>
      </c>
      <c r="E1934" s="9" t="s">
        <v>47</v>
      </c>
      <c r="F1934" s="9">
        <v>1</v>
      </c>
      <c r="G1934" s="9">
        <v>0.5</v>
      </c>
      <c r="H1934" s="9" t="s">
        <v>23</v>
      </c>
      <c r="I1934" s="9">
        <v>5.2176600000000004</v>
      </c>
      <c r="J1934" s="1">
        <v>46142</v>
      </c>
      <c r="K1934" s="9">
        <v>2.0782799999999999</v>
      </c>
      <c r="L1934" s="1">
        <v>46185</v>
      </c>
      <c r="M1934" s="9">
        <v>63.617251160000002</v>
      </c>
      <c r="N1934" s="9">
        <v>5.31</v>
      </c>
      <c r="O1934" s="9">
        <v>1</v>
      </c>
      <c r="P1934" s="9" t="s">
        <v>411</v>
      </c>
      <c r="Q1934" s="9">
        <v>7.21319</v>
      </c>
      <c r="U1934" s="9">
        <f t="shared" si="90"/>
        <v>0</v>
      </c>
      <c r="V1934" s="9">
        <f t="shared" si="91"/>
        <v>0</v>
      </c>
      <c r="W1934" s="9">
        <v>0</v>
      </c>
      <c r="X1934" s="9">
        <v>0</v>
      </c>
      <c r="Y1934" s="9">
        <v>0</v>
      </c>
      <c r="Z1934" s="9">
        <v>0</v>
      </c>
      <c r="AA1934" s="9">
        <v>0</v>
      </c>
      <c r="AB1934" s="9">
        <v>0</v>
      </c>
      <c r="AC1934" s="9">
        <v>0</v>
      </c>
      <c r="AD1934" t="str">
        <f t="shared" si="92"/>
        <v>OK</v>
      </c>
    </row>
    <row r="1935" spans="1:30" s="9" customFormat="1" x14ac:dyDescent="0.3">
      <c r="A1935" s="10" t="s">
        <v>401</v>
      </c>
      <c r="B1935" s="10" t="s">
        <v>402</v>
      </c>
      <c r="D1935" s="9" t="s">
        <v>245</v>
      </c>
      <c r="E1935" s="9" t="s">
        <v>47</v>
      </c>
      <c r="F1935" s="9">
        <v>1</v>
      </c>
      <c r="G1935" s="9">
        <v>0.5</v>
      </c>
      <c r="H1935" s="9" t="s">
        <v>24</v>
      </c>
      <c r="I1935" s="9">
        <v>6.6368799999999997</v>
      </c>
      <c r="J1935" s="1">
        <v>46142</v>
      </c>
      <c r="K1935" s="9">
        <v>2.1098300000000001</v>
      </c>
      <c r="L1935" s="1">
        <v>46185</v>
      </c>
      <c r="M1935" s="9">
        <v>63.617251160000002</v>
      </c>
      <c r="N1935" s="9">
        <v>5.31</v>
      </c>
      <c r="O1935" s="9">
        <v>1</v>
      </c>
      <c r="P1935" s="9" t="s">
        <v>411</v>
      </c>
      <c r="Q1935" s="9">
        <v>8.4665800000000004</v>
      </c>
      <c r="U1935" s="9">
        <f t="shared" si="90"/>
        <v>0</v>
      </c>
      <c r="V1935" s="9">
        <f t="shared" si="91"/>
        <v>0</v>
      </c>
      <c r="W1935" s="9">
        <v>0</v>
      </c>
      <c r="X1935" s="9">
        <v>0</v>
      </c>
      <c r="Y1935" s="9">
        <v>0</v>
      </c>
      <c r="Z1935" s="9">
        <v>0</v>
      </c>
      <c r="AA1935" s="9">
        <v>0</v>
      </c>
      <c r="AB1935" s="9">
        <v>0</v>
      </c>
      <c r="AC1935" s="9">
        <v>0</v>
      </c>
      <c r="AD1935" t="str">
        <f t="shared" si="92"/>
        <v>OK</v>
      </c>
    </row>
    <row r="1936" spans="1:30" x14ac:dyDescent="0.3">
      <c r="A1936" s="1" t="s">
        <v>401</v>
      </c>
      <c r="B1936" s="1" t="s">
        <v>402</v>
      </c>
      <c r="D1936" t="s">
        <v>245</v>
      </c>
      <c r="E1936" t="s">
        <v>47</v>
      </c>
      <c r="F1936">
        <v>1</v>
      </c>
      <c r="G1936">
        <v>2</v>
      </c>
      <c r="H1936" t="s">
        <v>58</v>
      </c>
      <c r="I1936">
        <v>6.2360699999999998</v>
      </c>
      <c r="J1936" s="1">
        <v>46142</v>
      </c>
      <c r="K1936">
        <v>2.0482800000000001</v>
      </c>
      <c r="L1936" s="1">
        <v>46185</v>
      </c>
      <c r="M1936">
        <v>63.617251160000002</v>
      </c>
      <c r="N1936">
        <v>5.31</v>
      </c>
      <c r="O1936">
        <v>1</v>
      </c>
      <c r="P1936" t="s">
        <v>411</v>
      </c>
      <c r="Q1936">
        <v>8.5031599999999994</v>
      </c>
      <c r="U1936">
        <f t="shared" si="90"/>
        <v>0</v>
      </c>
      <c r="V1936">
        <f t="shared" si="91"/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 t="str">
        <f t="shared" si="92"/>
        <v>OK</v>
      </c>
    </row>
    <row r="1937" spans="1:30" x14ac:dyDescent="0.3">
      <c r="A1937" s="1" t="s">
        <v>401</v>
      </c>
      <c r="B1937" s="1" t="s">
        <v>402</v>
      </c>
      <c r="D1937" t="s">
        <v>245</v>
      </c>
      <c r="E1937" t="s">
        <v>47</v>
      </c>
      <c r="F1937">
        <v>1</v>
      </c>
      <c r="G1937">
        <v>2</v>
      </c>
      <c r="H1937" t="s">
        <v>23</v>
      </c>
      <c r="I1937" s="5">
        <v>5.2005800000000004</v>
      </c>
      <c r="J1937" s="1">
        <v>46142</v>
      </c>
      <c r="K1937" s="8">
        <v>2.0775000000000001</v>
      </c>
      <c r="L1937" s="1">
        <v>46185</v>
      </c>
      <c r="M1937">
        <v>63.617251160000002</v>
      </c>
      <c r="N1937">
        <v>5.31</v>
      </c>
      <c r="O1937">
        <v>1</v>
      </c>
      <c r="P1937" t="s">
        <v>411</v>
      </c>
      <c r="Q1937">
        <v>7.3352899999999996</v>
      </c>
      <c r="U1937">
        <f t="shared" si="90"/>
        <v>0</v>
      </c>
      <c r="V1937">
        <f t="shared" si="91"/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 t="str">
        <f t="shared" si="92"/>
        <v>OK</v>
      </c>
    </row>
    <row r="1938" spans="1:30" x14ac:dyDescent="0.3">
      <c r="A1938" s="1" t="s">
        <v>401</v>
      </c>
      <c r="B1938" s="1" t="s">
        <v>402</v>
      </c>
      <c r="D1938" t="s">
        <v>245</v>
      </c>
      <c r="E1938" t="s">
        <v>47</v>
      </c>
      <c r="F1938">
        <v>1</v>
      </c>
      <c r="G1938">
        <v>2</v>
      </c>
      <c r="H1938" t="s">
        <v>24</v>
      </c>
      <c r="I1938">
        <v>4.7347599999999996</v>
      </c>
      <c r="J1938" s="1">
        <v>46142</v>
      </c>
      <c r="K1938">
        <v>2.4678800000000001</v>
      </c>
      <c r="L1938" s="1">
        <v>46185</v>
      </c>
      <c r="M1938">
        <v>63.617251160000002</v>
      </c>
      <c r="N1938">
        <v>5.31</v>
      </c>
      <c r="O1938">
        <v>1</v>
      </c>
      <c r="P1938" t="s">
        <v>411</v>
      </c>
      <c r="Q1938" s="5">
        <v>7.1992099999999999</v>
      </c>
      <c r="T1938" t="s">
        <v>412</v>
      </c>
      <c r="U1938">
        <f t="shared" si="90"/>
        <v>0</v>
      </c>
      <c r="V1938">
        <f t="shared" si="91"/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 t="str">
        <f t="shared" si="92"/>
        <v>OK</v>
      </c>
    </row>
    <row r="1939" spans="1:30" s="9" customFormat="1" x14ac:dyDescent="0.3">
      <c r="A1939" s="1" t="s">
        <v>401</v>
      </c>
      <c r="B1939" s="1" t="s">
        <v>402</v>
      </c>
      <c r="D1939" s="9" t="s">
        <v>245</v>
      </c>
      <c r="E1939" s="9" t="s">
        <v>47</v>
      </c>
      <c r="F1939" s="9">
        <v>1</v>
      </c>
      <c r="G1939" s="9">
        <v>6</v>
      </c>
      <c r="H1939" s="9" t="s">
        <v>58</v>
      </c>
      <c r="I1939" s="8">
        <v>0.44169999999999998</v>
      </c>
      <c r="J1939" s="1">
        <v>46142</v>
      </c>
      <c r="K1939" s="9">
        <v>2.43872</v>
      </c>
      <c r="L1939" s="1">
        <v>46185</v>
      </c>
      <c r="M1939" s="9">
        <v>63.617251160000002</v>
      </c>
      <c r="N1939" s="9">
        <v>0</v>
      </c>
      <c r="O1939" s="9">
        <v>0</v>
      </c>
      <c r="P1939" s="9" t="s">
        <v>411</v>
      </c>
      <c r="Q1939" s="5" t="s">
        <v>27</v>
      </c>
      <c r="T1939" s="9" t="s">
        <v>413</v>
      </c>
      <c r="U1939" s="9">
        <f t="shared" si="90"/>
        <v>1</v>
      </c>
      <c r="V1939" s="9">
        <f t="shared" si="91"/>
        <v>1</v>
      </c>
      <c r="W1939" s="9">
        <v>0</v>
      </c>
      <c r="X1939" s="9">
        <v>0</v>
      </c>
      <c r="Y1939" s="9">
        <v>0</v>
      </c>
      <c r="Z1939" s="9">
        <v>0</v>
      </c>
      <c r="AA1939" s="9">
        <v>0</v>
      </c>
      <c r="AB1939" s="9">
        <v>0</v>
      </c>
      <c r="AC1939" s="9">
        <v>0</v>
      </c>
      <c r="AD1939" t="str">
        <f t="shared" si="92"/>
        <v>Review</v>
      </c>
    </row>
    <row r="1940" spans="1:30" s="9" customFormat="1" x14ac:dyDescent="0.3">
      <c r="A1940" s="10" t="s">
        <v>401</v>
      </c>
      <c r="B1940" s="10" t="s">
        <v>402</v>
      </c>
      <c r="D1940" s="9" t="s">
        <v>245</v>
      </c>
      <c r="E1940" s="9" t="s">
        <v>47</v>
      </c>
      <c r="F1940" s="9">
        <v>1</v>
      </c>
      <c r="G1940" s="9">
        <v>6</v>
      </c>
      <c r="H1940" s="9" t="s">
        <v>23</v>
      </c>
      <c r="I1940" s="9">
        <v>0.44706000000000001</v>
      </c>
      <c r="J1940" s="1">
        <v>46142</v>
      </c>
      <c r="K1940" s="9">
        <v>2.4328400000000001</v>
      </c>
      <c r="L1940" s="1">
        <v>46185</v>
      </c>
      <c r="M1940" s="9">
        <v>63.617251160000002</v>
      </c>
      <c r="N1940" s="9">
        <v>0</v>
      </c>
      <c r="O1940" s="9">
        <v>0</v>
      </c>
      <c r="P1940" s="9" t="s">
        <v>411</v>
      </c>
      <c r="Q1940" s="9" t="s">
        <v>27</v>
      </c>
      <c r="T1940" s="9" t="s">
        <v>413</v>
      </c>
      <c r="U1940" s="9">
        <f t="shared" si="90"/>
        <v>1</v>
      </c>
      <c r="V1940" s="9">
        <f t="shared" si="91"/>
        <v>1</v>
      </c>
      <c r="W1940" s="9">
        <v>0</v>
      </c>
      <c r="X1940" s="9">
        <v>0</v>
      </c>
      <c r="Y1940" s="9">
        <v>0</v>
      </c>
      <c r="Z1940" s="9">
        <v>0</v>
      </c>
      <c r="AA1940" s="9">
        <v>0</v>
      </c>
      <c r="AB1940" s="9">
        <v>0</v>
      </c>
      <c r="AC1940" s="9">
        <v>0</v>
      </c>
      <c r="AD1940" t="str">
        <f t="shared" si="92"/>
        <v>Review</v>
      </c>
    </row>
    <row r="1941" spans="1:30" s="9" customFormat="1" x14ac:dyDescent="0.3">
      <c r="A1941" s="10" t="s">
        <v>401</v>
      </c>
      <c r="B1941" s="10" t="s">
        <v>402</v>
      </c>
      <c r="D1941" s="9" t="s">
        <v>245</v>
      </c>
      <c r="E1941" s="9" t="s">
        <v>47</v>
      </c>
      <c r="F1941" s="9">
        <v>1</v>
      </c>
      <c r="G1941" s="9">
        <v>6</v>
      </c>
      <c r="H1941" s="9" t="s">
        <v>24</v>
      </c>
      <c r="I1941" s="9">
        <v>0.44266</v>
      </c>
      <c r="J1941" s="1">
        <v>46142</v>
      </c>
      <c r="K1941" s="9">
        <v>2.4138899999999999</v>
      </c>
      <c r="L1941" s="1">
        <v>46185</v>
      </c>
      <c r="M1941" s="9">
        <v>63.617251160000002</v>
      </c>
      <c r="N1941" s="9">
        <v>0</v>
      </c>
      <c r="O1941" s="9">
        <v>0</v>
      </c>
      <c r="P1941" s="9" t="s">
        <v>411</v>
      </c>
      <c r="Q1941" s="9" t="s">
        <v>27</v>
      </c>
      <c r="T1941" s="9" t="s">
        <v>413</v>
      </c>
      <c r="U1941" s="9">
        <f t="shared" si="90"/>
        <v>1</v>
      </c>
      <c r="V1941" s="9">
        <f t="shared" si="91"/>
        <v>1</v>
      </c>
      <c r="W1941" s="9">
        <v>0</v>
      </c>
      <c r="X1941" s="9">
        <v>0</v>
      </c>
      <c r="Y1941" s="9">
        <v>0</v>
      </c>
      <c r="Z1941" s="9">
        <v>0</v>
      </c>
      <c r="AA1941" s="9">
        <v>0</v>
      </c>
      <c r="AB1941" s="9">
        <v>0</v>
      </c>
      <c r="AC1941" s="9">
        <v>0</v>
      </c>
      <c r="AD1941" t="str">
        <f t="shared" si="92"/>
        <v>Review</v>
      </c>
    </row>
    <row r="1942" spans="1:30" s="9" customFormat="1" x14ac:dyDescent="0.3">
      <c r="A1942" s="10" t="s">
        <v>401</v>
      </c>
      <c r="B1942" s="10" t="s">
        <v>402</v>
      </c>
      <c r="D1942" s="9" t="s">
        <v>245</v>
      </c>
      <c r="E1942" s="9" t="s">
        <v>47</v>
      </c>
      <c r="F1942" s="9">
        <v>1</v>
      </c>
      <c r="G1942" s="9">
        <v>12</v>
      </c>
      <c r="H1942" s="9" t="s">
        <v>58</v>
      </c>
      <c r="I1942" s="9">
        <v>0.44929000000000002</v>
      </c>
      <c r="J1942" s="1">
        <v>46142</v>
      </c>
      <c r="K1942" s="8">
        <v>2.3717000000000001</v>
      </c>
      <c r="L1942" s="1">
        <v>46185</v>
      </c>
      <c r="M1942" s="9">
        <v>63.617251160000002</v>
      </c>
      <c r="N1942" s="9">
        <v>5.31</v>
      </c>
      <c r="O1942" s="9">
        <v>1</v>
      </c>
      <c r="P1942" s="9" t="s">
        <v>411</v>
      </c>
      <c r="Q1942" s="9">
        <v>3.5693299999999999</v>
      </c>
      <c r="T1942" s="9" t="s">
        <v>412</v>
      </c>
      <c r="U1942" s="9">
        <f t="shared" si="90"/>
        <v>0</v>
      </c>
      <c r="V1942" s="9">
        <f t="shared" si="91"/>
        <v>0</v>
      </c>
      <c r="W1942" s="9">
        <v>0</v>
      </c>
      <c r="X1942" s="9">
        <v>0</v>
      </c>
      <c r="Y1942" s="9">
        <v>0</v>
      </c>
      <c r="Z1942" s="9">
        <v>0</v>
      </c>
      <c r="AA1942" s="9">
        <v>0</v>
      </c>
      <c r="AB1942" s="9">
        <v>0</v>
      </c>
      <c r="AC1942" s="9">
        <v>0</v>
      </c>
      <c r="AD1942" t="str">
        <f t="shared" si="92"/>
        <v>OK</v>
      </c>
    </row>
    <row r="1943" spans="1:30" s="9" customFormat="1" x14ac:dyDescent="0.3">
      <c r="A1943" s="10" t="s">
        <v>401</v>
      </c>
      <c r="B1943" s="10" t="s">
        <v>402</v>
      </c>
      <c r="D1943" s="9" t="s">
        <v>245</v>
      </c>
      <c r="E1943" s="9" t="s">
        <v>47</v>
      </c>
      <c r="F1943" s="9">
        <v>1</v>
      </c>
      <c r="G1943" s="9">
        <v>12</v>
      </c>
      <c r="H1943" s="9" t="s">
        <v>23</v>
      </c>
      <c r="I1943" s="9">
        <v>0.44905</v>
      </c>
      <c r="J1943" s="1">
        <v>46142</v>
      </c>
      <c r="K1943" s="9">
        <v>2.3673899999999999</v>
      </c>
      <c r="L1943" s="1">
        <v>46185</v>
      </c>
      <c r="M1943" s="9">
        <v>63.617251160000002</v>
      </c>
      <c r="N1943" s="9">
        <v>5.31</v>
      </c>
      <c r="O1943" s="9">
        <v>1</v>
      </c>
      <c r="P1943" s="9" t="s">
        <v>411</v>
      </c>
      <c r="Q1943" s="9">
        <v>3.2478899999999999</v>
      </c>
      <c r="U1943" s="9">
        <f t="shared" si="90"/>
        <v>0</v>
      </c>
      <c r="V1943" s="9">
        <f t="shared" si="91"/>
        <v>0</v>
      </c>
      <c r="W1943" s="9">
        <v>0</v>
      </c>
      <c r="X1943" s="9">
        <v>0</v>
      </c>
      <c r="Y1943" s="9">
        <v>0</v>
      </c>
      <c r="Z1943" s="9">
        <v>0</v>
      </c>
      <c r="AA1943" s="9">
        <v>0</v>
      </c>
      <c r="AB1943" s="9">
        <v>0</v>
      </c>
      <c r="AC1943" s="9">
        <v>0</v>
      </c>
      <c r="AD1943" t="str">
        <f t="shared" si="92"/>
        <v>OK</v>
      </c>
    </row>
    <row r="1944" spans="1:30" x14ac:dyDescent="0.3">
      <c r="A1944" s="1" t="s">
        <v>401</v>
      </c>
      <c r="B1944" s="1" t="s">
        <v>402</v>
      </c>
      <c r="D1944" t="s">
        <v>245</v>
      </c>
      <c r="E1944" t="s">
        <v>47</v>
      </c>
      <c r="F1944">
        <v>1</v>
      </c>
      <c r="G1944">
        <v>12</v>
      </c>
      <c r="H1944" t="s">
        <v>24</v>
      </c>
      <c r="I1944">
        <v>0.44264999999999999</v>
      </c>
      <c r="J1944" s="1">
        <v>46142</v>
      </c>
      <c r="K1944">
        <v>2.30525</v>
      </c>
      <c r="L1944" s="1">
        <v>46185</v>
      </c>
      <c r="M1944">
        <v>63.617251160000002</v>
      </c>
      <c r="N1944">
        <v>5.31</v>
      </c>
      <c r="O1944">
        <v>1</v>
      </c>
      <c r="P1944" t="s">
        <v>411</v>
      </c>
      <c r="Q1944">
        <v>3.60805</v>
      </c>
      <c r="U1944">
        <f t="shared" si="90"/>
        <v>0</v>
      </c>
      <c r="V1944">
        <f t="shared" si="91"/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 t="str">
        <f t="shared" si="92"/>
        <v>OK</v>
      </c>
    </row>
    <row r="1945" spans="1:30" s="9" customFormat="1" x14ac:dyDescent="0.3">
      <c r="A1945" s="10" t="s">
        <v>401</v>
      </c>
      <c r="B1945" s="10" t="s">
        <v>402</v>
      </c>
      <c r="D1945" s="9" t="s">
        <v>245</v>
      </c>
      <c r="E1945" s="9" t="s">
        <v>47</v>
      </c>
      <c r="F1945" s="9">
        <v>1</v>
      </c>
      <c r="G1945" s="9">
        <v>18</v>
      </c>
      <c r="H1945" s="9" t="s">
        <v>58</v>
      </c>
      <c r="I1945" s="9">
        <v>0.45029000000000002</v>
      </c>
      <c r="J1945" s="1">
        <v>46142</v>
      </c>
      <c r="K1945" s="9">
        <v>2.3912599999999999</v>
      </c>
      <c r="L1945" s="1">
        <v>46185</v>
      </c>
      <c r="M1945" s="9">
        <v>63.617251160000002</v>
      </c>
      <c r="N1945" s="9">
        <v>5.31</v>
      </c>
      <c r="O1945" s="9">
        <v>1</v>
      </c>
      <c r="P1945" s="9" t="s">
        <v>411</v>
      </c>
      <c r="Q1945" s="9">
        <v>3.2617099999999999</v>
      </c>
      <c r="U1945" s="9">
        <f t="shared" si="90"/>
        <v>0</v>
      </c>
      <c r="V1945" s="9">
        <f t="shared" si="91"/>
        <v>0</v>
      </c>
      <c r="W1945" s="9">
        <v>0</v>
      </c>
      <c r="X1945" s="9">
        <v>0</v>
      </c>
      <c r="Y1945" s="9">
        <v>0</v>
      </c>
      <c r="Z1945" s="9">
        <v>0</v>
      </c>
      <c r="AA1945" s="9">
        <v>0</v>
      </c>
      <c r="AB1945" s="9">
        <v>0</v>
      </c>
      <c r="AC1945" s="9">
        <v>0</v>
      </c>
      <c r="AD1945" t="str">
        <f t="shared" si="92"/>
        <v>OK</v>
      </c>
    </row>
    <row r="1946" spans="1:30" s="9" customFormat="1" x14ac:dyDescent="0.3">
      <c r="A1946" s="10" t="s">
        <v>401</v>
      </c>
      <c r="B1946" s="10" t="s">
        <v>402</v>
      </c>
      <c r="D1946" s="9" t="s">
        <v>245</v>
      </c>
      <c r="E1946" s="9" t="s">
        <v>47</v>
      </c>
      <c r="F1946" s="9">
        <v>1</v>
      </c>
      <c r="G1946" s="9">
        <v>18</v>
      </c>
      <c r="H1946" s="9" t="s">
        <v>23</v>
      </c>
      <c r="I1946" s="8">
        <v>0.44450000000000001</v>
      </c>
      <c r="J1946" s="1">
        <v>46142</v>
      </c>
      <c r="K1946" s="9">
        <v>2.3532199999999999</v>
      </c>
      <c r="L1946" s="1">
        <v>46185</v>
      </c>
      <c r="M1946" s="9">
        <v>63.617251160000002</v>
      </c>
      <c r="N1946" s="9">
        <v>0</v>
      </c>
      <c r="O1946" s="9">
        <v>0</v>
      </c>
      <c r="P1946" s="9" t="s">
        <v>411</v>
      </c>
      <c r="Q1946" s="5" t="s">
        <v>27</v>
      </c>
      <c r="T1946" s="9" t="s">
        <v>414</v>
      </c>
      <c r="U1946" s="9">
        <f t="shared" si="90"/>
        <v>1</v>
      </c>
      <c r="V1946" s="9">
        <f t="shared" si="91"/>
        <v>1</v>
      </c>
      <c r="W1946" s="9">
        <v>0</v>
      </c>
      <c r="X1946" s="9">
        <v>0</v>
      </c>
      <c r="Y1946" s="9">
        <v>0</v>
      </c>
      <c r="Z1946" s="9">
        <v>0</v>
      </c>
      <c r="AA1946" s="9">
        <v>0</v>
      </c>
      <c r="AB1946" s="9">
        <v>0</v>
      </c>
      <c r="AC1946" s="9">
        <v>0</v>
      </c>
      <c r="AD1946" t="str">
        <f t="shared" si="92"/>
        <v>Review</v>
      </c>
    </row>
    <row r="1947" spans="1:30" s="9" customFormat="1" x14ac:dyDescent="0.3">
      <c r="A1947" s="10" t="s">
        <v>401</v>
      </c>
      <c r="B1947" s="10" t="s">
        <v>402</v>
      </c>
      <c r="D1947" s="9" t="s">
        <v>245</v>
      </c>
      <c r="E1947" s="9" t="s">
        <v>47</v>
      </c>
      <c r="F1947" s="9">
        <v>1</v>
      </c>
      <c r="G1947" s="9">
        <v>18</v>
      </c>
      <c r="H1947" s="9" t="s">
        <v>24</v>
      </c>
      <c r="I1947" s="9">
        <v>0.44724000000000003</v>
      </c>
      <c r="J1947" s="1">
        <v>46142</v>
      </c>
      <c r="K1947" s="8">
        <v>2.3462999999999998</v>
      </c>
      <c r="L1947" s="1">
        <v>46185</v>
      </c>
      <c r="M1947" s="9">
        <v>63.617251160000002</v>
      </c>
      <c r="N1947" s="9">
        <v>5.31</v>
      </c>
      <c r="O1947" s="9">
        <v>1</v>
      </c>
      <c r="P1947" s="9" t="s">
        <v>411</v>
      </c>
      <c r="Q1947" s="5">
        <v>3.1617600000000001</v>
      </c>
      <c r="U1947" s="9">
        <f t="shared" si="90"/>
        <v>0</v>
      </c>
      <c r="V1947" s="9">
        <f t="shared" si="91"/>
        <v>0</v>
      </c>
      <c r="W1947" s="9">
        <v>0</v>
      </c>
      <c r="X1947" s="9">
        <v>0</v>
      </c>
      <c r="Y1947" s="9">
        <v>0</v>
      </c>
      <c r="Z1947" s="9">
        <v>0</v>
      </c>
      <c r="AA1947" s="9">
        <v>0</v>
      </c>
      <c r="AB1947" s="9">
        <v>0</v>
      </c>
      <c r="AC1947" s="9">
        <v>0</v>
      </c>
      <c r="AD1947" t="str">
        <f t="shared" si="92"/>
        <v>OK</v>
      </c>
    </row>
    <row r="1948" spans="1:30" s="9" customFormat="1" x14ac:dyDescent="0.3">
      <c r="A1948" s="10" t="s">
        <v>401</v>
      </c>
      <c r="B1948" s="10" t="s">
        <v>402</v>
      </c>
      <c r="D1948" s="9" t="s">
        <v>245</v>
      </c>
      <c r="E1948" s="9" t="s">
        <v>47</v>
      </c>
      <c r="F1948" s="9">
        <v>1</v>
      </c>
      <c r="G1948" s="9">
        <v>24</v>
      </c>
      <c r="H1948" s="9" t="s">
        <v>21</v>
      </c>
      <c r="I1948" s="9">
        <v>0.44320999999999999</v>
      </c>
      <c r="J1948" s="1">
        <v>46142</v>
      </c>
      <c r="K1948" s="9">
        <v>2.34728</v>
      </c>
      <c r="L1948" s="1">
        <v>46185</v>
      </c>
      <c r="M1948" s="9">
        <v>63.617251160000002</v>
      </c>
      <c r="N1948" s="9">
        <v>5.31</v>
      </c>
      <c r="O1948" s="9">
        <v>1</v>
      </c>
      <c r="P1948" s="9" t="s">
        <v>411</v>
      </c>
      <c r="Q1948" s="9">
        <v>4.2373700000000003</v>
      </c>
      <c r="U1948" s="9">
        <f t="shared" si="90"/>
        <v>0</v>
      </c>
      <c r="V1948" s="9">
        <f t="shared" si="91"/>
        <v>0</v>
      </c>
      <c r="W1948" s="9">
        <v>0</v>
      </c>
      <c r="X1948" s="9">
        <v>0</v>
      </c>
      <c r="Y1948" s="9">
        <v>0</v>
      </c>
      <c r="Z1948" s="9">
        <v>0</v>
      </c>
      <c r="AA1948" s="9">
        <v>0</v>
      </c>
      <c r="AB1948" s="9">
        <v>0</v>
      </c>
      <c r="AC1948" s="9">
        <v>0</v>
      </c>
      <c r="AD1948" t="str">
        <f t="shared" si="92"/>
        <v>OK</v>
      </c>
    </row>
    <row r="1949" spans="1:30" s="9" customFormat="1" x14ac:dyDescent="0.3">
      <c r="A1949" s="10" t="s">
        <v>401</v>
      </c>
      <c r="B1949" s="10" t="s">
        <v>402</v>
      </c>
      <c r="D1949" s="9" t="s">
        <v>245</v>
      </c>
      <c r="E1949" s="9" t="s">
        <v>47</v>
      </c>
      <c r="F1949" s="9">
        <v>1</v>
      </c>
      <c r="G1949" s="9">
        <v>24</v>
      </c>
      <c r="H1949" s="9" t="s">
        <v>23</v>
      </c>
      <c r="I1949" s="9">
        <v>0.44918999999999998</v>
      </c>
      <c r="J1949" s="1">
        <v>46142</v>
      </c>
      <c r="K1949" s="9">
        <v>2.3342700000000001</v>
      </c>
      <c r="L1949" s="1">
        <v>46185</v>
      </c>
      <c r="M1949" s="9">
        <v>63.617251160000002</v>
      </c>
      <c r="N1949" s="9">
        <v>5.31</v>
      </c>
      <c r="O1949" s="9">
        <v>1</v>
      </c>
      <c r="P1949" s="9" t="s">
        <v>411</v>
      </c>
      <c r="Q1949" s="9">
        <v>4.2503900000000003</v>
      </c>
      <c r="U1949" s="9">
        <f t="shared" si="90"/>
        <v>0</v>
      </c>
      <c r="V1949" s="9">
        <f t="shared" si="91"/>
        <v>0</v>
      </c>
      <c r="W1949" s="9">
        <v>0</v>
      </c>
      <c r="X1949" s="9">
        <v>0</v>
      </c>
      <c r="Y1949" s="9">
        <v>0</v>
      </c>
      <c r="Z1949" s="9">
        <v>0</v>
      </c>
      <c r="AA1949" s="9">
        <v>0</v>
      </c>
      <c r="AB1949" s="9">
        <v>0</v>
      </c>
      <c r="AC1949" s="9">
        <v>0</v>
      </c>
      <c r="AD1949" t="str">
        <f t="shared" si="92"/>
        <v>OK</v>
      </c>
    </row>
    <row r="1950" spans="1:30" x14ac:dyDescent="0.3">
      <c r="A1950" s="1" t="s">
        <v>401</v>
      </c>
      <c r="B1950" s="1" t="s">
        <v>402</v>
      </c>
      <c r="D1950" t="s">
        <v>245</v>
      </c>
      <c r="E1950" t="s">
        <v>47</v>
      </c>
      <c r="F1950">
        <v>1</v>
      </c>
      <c r="G1950">
        <v>24</v>
      </c>
      <c r="H1950" t="s">
        <v>24</v>
      </c>
      <c r="I1950" s="5">
        <v>0.45463999999999999</v>
      </c>
      <c r="J1950" s="1">
        <v>46142</v>
      </c>
      <c r="K1950">
        <v>2.34043</v>
      </c>
      <c r="L1950" s="1">
        <v>46185</v>
      </c>
      <c r="M1950">
        <v>63.617251160000002</v>
      </c>
      <c r="N1950">
        <v>5.31</v>
      </c>
      <c r="O1950">
        <v>1</v>
      </c>
      <c r="P1950" t="s">
        <v>411</v>
      </c>
      <c r="Q1950">
        <v>4.3384400000000003</v>
      </c>
      <c r="U1950">
        <f t="shared" si="90"/>
        <v>0</v>
      </c>
      <c r="V1950">
        <f t="shared" si="91"/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 t="str">
        <f t="shared" si="92"/>
        <v>OK</v>
      </c>
    </row>
    <row r="1951" spans="1:30" s="9" customFormat="1" x14ac:dyDescent="0.3">
      <c r="A1951" s="10" t="s">
        <v>401</v>
      </c>
      <c r="B1951" s="10" t="s">
        <v>402</v>
      </c>
      <c r="D1951" s="9" t="s">
        <v>245</v>
      </c>
      <c r="E1951" s="9" t="s">
        <v>47</v>
      </c>
      <c r="F1951" s="9">
        <v>1</v>
      </c>
      <c r="G1951" s="9">
        <v>48</v>
      </c>
      <c r="H1951" s="9" t="s">
        <v>58</v>
      </c>
      <c r="I1951" s="9">
        <v>0.45085999999999998</v>
      </c>
      <c r="J1951" s="1">
        <v>46142</v>
      </c>
      <c r="K1951" s="8">
        <v>2.3028</v>
      </c>
      <c r="L1951" s="1">
        <v>46185</v>
      </c>
      <c r="M1951" s="9">
        <v>63.617251160000002</v>
      </c>
      <c r="N1951" s="9">
        <v>5.31</v>
      </c>
      <c r="O1951" s="9">
        <v>1</v>
      </c>
      <c r="P1951" s="9" t="s">
        <v>411</v>
      </c>
      <c r="Q1951" s="9">
        <v>3.0009199999999998</v>
      </c>
      <c r="U1951" s="9">
        <f t="shared" si="90"/>
        <v>0</v>
      </c>
      <c r="V1951" s="9">
        <f t="shared" si="91"/>
        <v>0</v>
      </c>
      <c r="W1951" s="9">
        <v>0</v>
      </c>
      <c r="X1951" s="9">
        <v>0</v>
      </c>
      <c r="Y1951" s="9">
        <v>0</v>
      </c>
      <c r="Z1951" s="9">
        <v>0</v>
      </c>
      <c r="AA1951" s="9">
        <v>0</v>
      </c>
      <c r="AB1951" s="9">
        <v>0</v>
      </c>
      <c r="AC1951" s="9">
        <v>0</v>
      </c>
      <c r="AD1951" t="str">
        <f t="shared" si="92"/>
        <v>OK</v>
      </c>
    </row>
    <row r="1952" spans="1:30" s="9" customFormat="1" x14ac:dyDescent="0.3">
      <c r="A1952" s="10" t="s">
        <v>401</v>
      </c>
      <c r="B1952" s="10" t="s">
        <v>402</v>
      </c>
      <c r="D1952" s="9" t="s">
        <v>245</v>
      </c>
      <c r="E1952" s="9" t="s">
        <v>47</v>
      </c>
      <c r="F1952" s="9">
        <v>1</v>
      </c>
      <c r="G1952" s="9">
        <v>48</v>
      </c>
      <c r="H1952" s="9" t="s">
        <v>23</v>
      </c>
      <c r="I1952" s="9">
        <v>0.45476</v>
      </c>
      <c r="J1952" s="1">
        <v>46142</v>
      </c>
      <c r="K1952" s="9">
        <v>2.3653200000000001</v>
      </c>
      <c r="L1952" s="1">
        <v>46185</v>
      </c>
      <c r="M1952" s="9">
        <v>63.617251160000002</v>
      </c>
      <c r="N1952" s="9">
        <v>5.31</v>
      </c>
      <c r="O1952" s="9">
        <v>1</v>
      </c>
      <c r="P1952" s="9" t="s">
        <v>411</v>
      </c>
      <c r="Q1952" s="9">
        <v>3.0982799999999999</v>
      </c>
      <c r="U1952" s="9">
        <f t="shared" si="90"/>
        <v>0</v>
      </c>
      <c r="V1952" s="9">
        <f t="shared" si="91"/>
        <v>0</v>
      </c>
      <c r="W1952" s="9">
        <v>0</v>
      </c>
      <c r="X1952" s="9">
        <v>0</v>
      </c>
      <c r="Y1952" s="9">
        <v>0</v>
      </c>
      <c r="Z1952" s="9">
        <v>0</v>
      </c>
      <c r="AA1952" s="9">
        <v>0</v>
      </c>
      <c r="AB1952" s="9">
        <v>0</v>
      </c>
      <c r="AC1952" s="9">
        <v>0</v>
      </c>
      <c r="AD1952" t="str">
        <f t="shared" si="92"/>
        <v>OK</v>
      </c>
    </row>
    <row r="1953" spans="1:30" s="9" customFormat="1" x14ac:dyDescent="0.3">
      <c r="A1953" s="10" t="s">
        <v>401</v>
      </c>
      <c r="B1953" s="10" t="s">
        <v>402</v>
      </c>
      <c r="D1953" s="9" t="s">
        <v>245</v>
      </c>
      <c r="E1953" s="9" t="s">
        <v>47</v>
      </c>
      <c r="F1953" s="9">
        <v>1</v>
      </c>
      <c r="G1953" s="9">
        <v>48</v>
      </c>
      <c r="H1953" s="9" t="s">
        <v>24</v>
      </c>
      <c r="I1953" s="5">
        <v>0.44730999999999999</v>
      </c>
      <c r="J1953" s="1">
        <v>46142</v>
      </c>
      <c r="K1953" s="9">
        <v>2.4257300000000002</v>
      </c>
      <c r="L1953" s="1">
        <v>46185</v>
      </c>
      <c r="M1953" s="9">
        <v>63.617251160000002</v>
      </c>
      <c r="N1953" s="9">
        <v>5.31</v>
      </c>
      <c r="O1953" s="9">
        <v>1</v>
      </c>
      <c r="P1953" s="9" t="s">
        <v>411</v>
      </c>
      <c r="Q1953" s="9">
        <v>3.13605</v>
      </c>
      <c r="U1953" s="9">
        <f t="shared" si="90"/>
        <v>0</v>
      </c>
      <c r="V1953" s="9">
        <f t="shared" si="91"/>
        <v>0</v>
      </c>
      <c r="W1953" s="9">
        <v>0</v>
      </c>
      <c r="X1953" s="9">
        <v>0</v>
      </c>
      <c r="Y1953" s="9">
        <v>0</v>
      </c>
      <c r="Z1953" s="9">
        <v>0</v>
      </c>
      <c r="AA1953" s="9">
        <v>0</v>
      </c>
      <c r="AB1953" s="9">
        <v>0</v>
      </c>
      <c r="AC1953" s="9">
        <v>0</v>
      </c>
      <c r="AD1953" t="str">
        <f t="shared" si="92"/>
        <v>OK</v>
      </c>
    </row>
    <row r="1954" spans="1:30" x14ac:dyDescent="0.3">
      <c r="A1954" s="1" t="s">
        <v>401</v>
      </c>
      <c r="B1954" s="1" t="s">
        <v>402</v>
      </c>
      <c r="D1954" t="s">
        <v>245</v>
      </c>
      <c r="E1954" t="s">
        <v>47</v>
      </c>
      <c r="F1954">
        <v>2</v>
      </c>
      <c r="G1954">
        <v>0.5</v>
      </c>
      <c r="H1954" t="s">
        <v>58</v>
      </c>
      <c r="I1954" s="8">
        <v>5.0225</v>
      </c>
      <c r="J1954" s="1">
        <v>46142</v>
      </c>
      <c r="K1954">
        <v>2.3990399999999998</v>
      </c>
      <c r="L1954" s="1">
        <v>46185</v>
      </c>
      <c r="M1954">
        <v>63.617251160000002</v>
      </c>
      <c r="N1954">
        <v>5.31</v>
      </c>
      <c r="O1954">
        <v>1</v>
      </c>
      <c r="P1954" t="s">
        <v>411</v>
      </c>
      <c r="Q1954">
        <v>7.3536700000000002</v>
      </c>
      <c r="U1954">
        <f t="shared" si="90"/>
        <v>0</v>
      </c>
      <c r="V1954">
        <f t="shared" si="91"/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 t="str">
        <f t="shared" si="92"/>
        <v>OK</v>
      </c>
    </row>
    <row r="1955" spans="1:30" s="9" customFormat="1" x14ac:dyDescent="0.3">
      <c r="A1955" s="10" t="s">
        <v>401</v>
      </c>
      <c r="B1955" s="10" t="s">
        <v>402</v>
      </c>
      <c r="D1955" s="9" t="s">
        <v>245</v>
      </c>
      <c r="E1955" s="9" t="s">
        <v>47</v>
      </c>
      <c r="F1955" s="9">
        <v>2</v>
      </c>
      <c r="G1955" s="9">
        <v>0.5</v>
      </c>
      <c r="H1955" s="9" t="s">
        <v>23</v>
      </c>
      <c r="I1955" s="8">
        <v>5.5476000000000001</v>
      </c>
      <c r="J1955" s="1">
        <v>46142</v>
      </c>
      <c r="K1955" s="9">
        <v>2.3776899999999999</v>
      </c>
      <c r="L1955" s="1">
        <v>46185</v>
      </c>
      <c r="M1955" s="9">
        <v>63.617251160000002</v>
      </c>
      <c r="N1955" s="9">
        <v>5.31</v>
      </c>
      <c r="O1955" s="9">
        <v>1</v>
      </c>
      <c r="P1955" s="9" t="s">
        <v>411</v>
      </c>
      <c r="Q1955" s="5">
        <v>7.7577600000000002</v>
      </c>
      <c r="U1955" s="9">
        <f t="shared" si="90"/>
        <v>0</v>
      </c>
      <c r="V1955" s="9">
        <f t="shared" si="91"/>
        <v>0</v>
      </c>
      <c r="W1955" s="9">
        <v>0</v>
      </c>
      <c r="X1955" s="9">
        <v>0</v>
      </c>
      <c r="Y1955" s="9">
        <v>0</v>
      </c>
      <c r="Z1955" s="9">
        <v>0</v>
      </c>
      <c r="AA1955" s="9">
        <v>0</v>
      </c>
      <c r="AB1955" s="9">
        <v>0</v>
      </c>
      <c r="AC1955" s="9">
        <v>0</v>
      </c>
      <c r="AD1955" t="str">
        <f t="shared" si="92"/>
        <v>OK</v>
      </c>
    </row>
    <row r="1956" spans="1:30" s="9" customFormat="1" x14ac:dyDescent="0.3">
      <c r="A1956" s="10" t="s">
        <v>401</v>
      </c>
      <c r="B1956" s="10" t="s">
        <v>402</v>
      </c>
      <c r="D1956" s="9" t="s">
        <v>245</v>
      </c>
      <c r="E1956" s="9" t="s">
        <v>47</v>
      </c>
      <c r="F1956" s="9">
        <v>2</v>
      </c>
      <c r="G1956" s="9">
        <v>0.5</v>
      </c>
      <c r="H1956" s="9" t="s">
        <v>24</v>
      </c>
      <c r="I1956" s="9">
        <v>5.6506499999999997</v>
      </c>
      <c r="J1956" s="1">
        <v>46142</v>
      </c>
      <c r="K1956" s="9">
        <v>2.3832100000000001</v>
      </c>
      <c r="L1956" s="1">
        <v>46185</v>
      </c>
      <c r="M1956" s="9">
        <v>63.617251160000002</v>
      </c>
      <c r="N1956" s="9">
        <v>5.31</v>
      </c>
      <c r="O1956" s="9">
        <v>1</v>
      </c>
      <c r="P1956" s="9" t="s">
        <v>411</v>
      </c>
      <c r="Q1956" s="9">
        <v>7.8981599999999998</v>
      </c>
      <c r="U1956" s="9">
        <f t="shared" si="90"/>
        <v>0</v>
      </c>
      <c r="V1956" s="9">
        <f t="shared" si="91"/>
        <v>0</v>
      </c>
      <c r="W1956" s="9">
        <v>0</v>
      </c>
      <c r="X1956" s="9">
        <v>0</v>
      </c>
      <c r="Y1956" s="9">
        <v>0</v>
      </c>
      <c r="Z1956" s="9">
        <v>0</v>
      </c>
      <c r="AA1956" s="9">
        <v>0</v>
      </c>
      <c r="AB1956" s="9">
        <v>0</v>
      </c>
      <c r="AC1956" s="9">
        <v>0</v>
      </c>
      <c r="AD1956" t="str">
        <f t="shared" si="92"/>
        <v>OK</v>
      </c>
    </row>
    <row r="1957" spans="1:30" x14ac:dyDescent="0.3">
      <c r="A1957" s="1" t="s">
        <v>401</v>
      </c>
      <c r="B1957" s="1" t="s">
        <v>402</v>
      </c>
      <c r="D1957" t="s">
        <v>245</v>
      </c>
      <c r="E1957" t="s">
        <v>47</v>
      </c>
      <c r="F1957">
        <v>2</v>
      </c>
      <c r="G1957">
        <v>2</v>
      </c>
      <c r="H1957" t="s">
        <v>58</v>
      </c>
      <c r="I1957">
        <v>5.9235300000000004</v>
      </c>
      <c r="J1957" s="1">
        <v>46142</v>
      </c>
      <c r="K1957">
        <v>2.38313</v>
      </c>
      <c r="L1957" s="1">
        <v>46185</v>
      </c>
      <c r="M1957">
        <v>63.617251160000002</v>
      </c>
      <c r="N1957">
        <v>5.31</v>
      </c>
      <c r="O1957">
        <v>1</v>
      </c>
      <c r="P1957" t="s">
        <v>411</v>
      </c>
      <c r="Q1957">
        <v>8.3372700000000002</v>
      </c>
      <c r="U1957">
        <f t="shared" si="90"/>
        <v>0</v>
      </c>
      <c r="V1957">
        <f t="shared" si="91"/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 t="str">
        <f t="shared" si="92"/>
        <v>OK</v>
      </c>
    </row>
    <row r="1958" spans="1:30" x14ac:dyDescent="0.3">
      <c r="A1958" s="1" t="s">
        <v>401</v>
      </c>
      <c r="B1958" s="1" t="s">
        <v>402</v>
      </c>
      <c r="D1958" t="s">
        <v>245</v>
      </c>
      <c r="E1958" t="s">
        <v>47</v>
      </c>
      <c r="F1958">
        <v>2</v>
      </c>
      <c r="G1958">
        <v>2</v>
      </c>
      <c r="H1958" t="s">
        <v>23</v>
      </c>
      <c r="I1958" s="5">
        <v>6.0303399999999998</v>
      </c>
      <c r="J1958" s="1">
        <v>46142</v>
      </c>
      <c r="K1958">
        <v>2.3505400000000001</v>
      </c>
      <c r="L1958" s="1">
        <v>46185</v>
      </c>
      <c r="M1958">
        <v>63.617251160000002</v>
      </c>
      <c r="N1958">
        <v>5.31</v>
      </c>
      <c r="O1958">
        <v>1</v>
      </c>
      <c r="P1958" t="s">
        <v>411</v>
      </c>
      <c r="Q1958">
        <v>8.3926700000000007</v>
      </c>
      <c r="U1958">
        <f t="shared" si="90"/>
        <v>0</v>
      </c>
      <c r="V1958">
        <f t="shared" si="91"/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 t="str">
        <f t="shared" si="92"/>
        <v>OK</v>
      </c>
    </row>
    <row r="1959" spans="1:30" s="9" customFormat="1" x14ac:dyDescent="0.3">
      <c r="A1959" s="10" t="s">
        <v>401</v>
      </c>
      <c r="B1959" s="10" t="s">
        <v>402</v>
      </c>
      <c r="D1959" s="9" t="s">
        <v>245</v>
      </c>
      <c r="E1959" s="9" t="s">
        <v>47</v>
      </c>
      <c r="F1959" s="9">
        <v>2</v>
      </c>
      <c r="G1959" s="9">
        <v>2</v>
      </c>
      <c r="H1959" s="9" t="s">
        <v>24</v>
      </c>
      <c r="I1959" s="9">
        <v>5.8007499999999999</v>
      </c>
      <c r="J1959" s="1">
        <v>46142</v>
      </c>
      <c r="K1959" s="9">
        <v>2.3292299999999999</v>
      </c>
      <c r="L1959" s="1">
        <v>46185</v>
      </c>
      <c r="M1959" s="9">
        <v>63.617251160000002</v>
      </c>
      <c r="N1959" s="9">
        <v>5.31</v>
      </c>
      <c r="O1959" s="9">
        <v>1</v>
      </c>
      <c r="P1959" s="9" t="s">
        <v>411</v>
      </c>
      <c r="Q1959" s="9">
        <v>8.0363699999999998</v>
      </c>
      <c r="U1959" s="9">
        <f t="shared" si="90"/>
        <v>0</v>
      </c>
      <c r="V1959" s="9">
        <f t="shared" si="91"/>
        <v>0</v>
      </c>
      <c r="W1959" s="9">
        <v>0</v>
      </c>
      <c r="X1959" s="9">
        <v>0</v>
      </c>
      <c r="Y1959" s="9">
        <v>0</v>
      </c>
      <c r="Z1959" s="9">
        <v>0</v>
      </c>
      <c r="AA1959" s="9">
        <v>0</v>
      </c>
      <c r="AB1959" s="9">
        <v>0</v>
      </c>
      <c r="AC1959" s="9">
        <v>0</v>
      </c>
      <c r="AD1959" t="str">
        <f t="shared" si="92"/>
        <v>OK</v>
      </c>
    </row>
    <row r="1960" spans="1:30" s="9" customFormat="1" x14ac:dyDescent="0.3">
      <c r="A1960" s="10" t="s">
        <v>401</v>
      </c>
      <c r="B1960" s="10" t="s">
        <v>402</v>
      </c>
      <c r="D1960" s="9" t="s">
        <v>245</v>
      </c>
      <c r="E1960" s="9" t="s">
        <v>47</v>
      </c>
      <c r="F1960" s="9">
        <v>2</v>
      </c>
      <c r="G1960" s="9">
        <v>6</v>
      </c>
      <c r="H1960" s="9" t="s">
        <v>58</v>
      </c>
      <c r="I1960" s="9">
        <v>0.45723999999999998</v>
      </c>
      <c r="J1960" s="1">
        <v>46142</v>
      </c>
      <c r="K1960" s="9">
        <v>2.36443</v>
      </c>
      <c r="L1960" s="1">
        <v>46185</v>
      </c>
      <c r="M1960" s="9">
        <v>63.617251160000002</v>
      </c>
      <c r="N1960" s="9">
        <v>0</v>
      </c>
      <c r="O1960" s="9">
        <v>0</v>
      </c>
      <c r="P1960" s="9" t="s">
        <v>411</v>
      </c>
      <c r="Q1960" s="9" t="s">
        <v>27</v>
      </c>
      <c r="T1960" s="9" t="s">
        <v>414</v>
      </c>
      <c r="U1960" s="9">
        <f t="shared" si="90"/>
        <v>1</v>
      </c>
      <c r="V1960" s="9">
        <f t="shared" si="91"/>
        <v>1</v>
      </c>
      <c r="W1960" s="9">
        <v>0</v>
      </c>
      <c r="X1960" s="9">
        <v>0</v>
      </c>
      <c r="Y1960" s="9">
        <v>0</v>
      </c>
      <c r="Z1960" s="9">
        <v>0</v>
      </c>
      <c r="AA1960" s="9">
        <v>0</v>
      </c>
      <c r="AB1960" s="9">
        <v>0</v>
      </c>
      <c r="AC1960" s="9">
        <v>0</v>
      </c>
      <c r="AD1960" t="str">
        <f t="shared" si="92"/>
        <v>Review</v>
      </c>
    </row>
    <row r="1961" spans="1:30" s="9" customFormat="1" x14ac:dyDescent="0.3">
      <c r="A1961" s="10" t="s">
        <v>401</v>
      </c>
      <c r="B1961" s="10" t="s">
        <v>402</v>
      </c>
      <c r="D1961" s="9" t="s">
        <v>245</v>
      </c>
      <c r="E1961" s="9" t="s">
        <v>47</v>
      </c>
      <c r="F1961" s="9">
        <v>2</v>
      </c>
      <c r="G1961" s="9">
        <v>6</v>
      </c>
      <c r="H1961" s="9" t="s">
        <v>23</v>
      </c>
      <c r="I1961" s="9">
        <v>0.44825999999999999</v>
      </c>
      <c r="J1961" s="1">
        <v>46142</v>
      </c>
      <c r="K1961" s="9">
        <v>2.3559399999999999</v>
      </c>
      <c r="L1961" s="1">
        <v>46185</v>
      </c>
      <c r="M1961" s="9">
        <v>63.617251160000002</v>
      </c>
      <c r="N1961" s="9">
        <v>0</v>
      </c>
      <c r="O1961" s="9">
        <v>0</v>
      </c>
      <c r="P1961" s="9" t="s">
        <v>411</v>
      </c>
      <c r="Q1961" s="9" t="s">
        <v>27</v>
      </c>
      <c r="T1961" s="9" t="s">
        <v>414</v>
      </c>
      <c r="U1961" s="9">
        <f t="shared" si="90"/>
        <v>1</v>
      </c>
      <c r="V1961" s="9">
        <f t="shared" si="91"/>
        <v>1</v>
      </c>
      <c r="W1961" s="9">
        <v>0</v>
      </c>
      <c r="X1961" s="9">
        <v>0</v>
      </c>
      <c r="Y1961" s="9">
        <v>0</v>
      </c>
      <c r="Z1961" s="9">
        <v>0</v>
      </c>
      <c r="AA1961" s="9">
        <v>0</v>
      </c>
      <c r="AB1961" s="9">
        <v>0</v>
      </c>
      <c r="AC1961" s="9">
        <v>0</v>
      </c>
      <c r="AD1961" t="str">
        <f t="shared" si="92"/>
        <v>Review</v>
      </c>
    </row>
    <row r="1962" spans="1:30" s="9" customFormat="1" x14ac:dyDescent="0.3">
      <c r="A1962" s="10" t="s">
        <v>401</v>
      </c>
      <c r="B1962" s="10" t="s">
        <v>402</v>
      </c>
      <c r="D1962" s="9" t="s">
        <v>245</v>
      </c>
      <c r="E1962" s="9" t="s">
        <v>47</v>
      </c>
      <c r="F1962" s="9">
        <v>2</v>
      </c>
      <c r="G1962" s="9">
        <v>6</v>
      </c>
      <c r="H1962" s="9" t="s">
        <v>24</v>
      </c>
      <c r="I1962" s="9">
        <v>0.45741999999999999</v>
      </c>
      <c r="J1962" s="1">
        <v>46142</v>
      </c>
      <c r="K1962" s="9">
        <v>2.3476900000000001</v>
      </c>
      <c r="L1962" s="1">
        <v>46185</v>
      </c>
      <c r="M1962" s="9">
        <v>63.617251160000002</v>
      </c>
      <c r="N1962" s="9">
        <v>0</v>
      </c>
      <c r="O1962" s="9">
        <v>0</v>
      </c>
      <c r="P1962" s="9" t="s">
        <v>411</v>
      </c>
      <c r="Q1962" s="9" t="s">
        <v>27</v>
      </c>
      <c r="T1962" s="9" t="s">
        <v>414</v>
      </c>
      <c r="U1962" s="9">
        <f t="shared" si="90"/>
        <v>1</v>
      </c>
      <c r="V1962" s="9">
        <f t="shared" si="91"/>
        <v>1</v>
      </c>
      <c r="W1962" s="9">
        <v>0</v>
      </c>
      <c r="X1962" s="9">
        <v>0</v>
      </c>
      <c r="Y1962" s="9">
        <v>0</v>
      </c>
      <c r="Z1962" s="9">
        <v>0</v>
      </c>
      <c r="AA1962" s="9">
        <v>0</v>
      </c>
      <c r="AB1962" s="9">
        <v>0</v>
      </c>
      <c r="AC1962" s="9">
        <v>0</v>
      </c>
      <c r="AD1962" t="str">
        <f t="shared" si="92"/>
        <v>Review</v>
      </c>
    </row>
    <row r="1963" spans="1:30" x14ac:dyDescent="0.3">
      <c r="A1963" s="1" t="s">
        <v>401</v>
      </c>
      <c r="B1963" s="1" t="s">
        <v>402</v>
      </c>
      <c r="D1963" t="s">
        <v>245</v>
      </c>
      <c r="E1963" t="s">
        <v>47</v>
      </c>
      <c r="F1963">
        <v>2</v>
      </c>
      <c r="G1963">
        <v>12</v>
      </c>
      <c r="H1963" t="s">
        <v>58</v>
      </c>
      <c r="I1963">
        <v>0.45517000000000002</v>
      </c>
      <c r="J1963" s="1">
        <v>46142</v>
      </c>
      <c r="K1963">
        <v>2.38808</v>
      </c>
      <c r="L1963" s="1">
        <v>46185</v>
      </c>
      <c r="M1963">
        <v>63.617251160000002</v>
      </c>
      <c r="N1963">
        <v>5.31</v>
      </c>
      <c r="O1963">
        <v>1</v>
      </c>
      <c r="P1963" t="s">
        <v>411</v>
      </c>
      <c r="Q1963">
        <v>3.25549</v>
      </c>
      <c r="U1963">
        <f t="shared" si="90"/>
        <v>0</v>
      </c>
      <c r="V1963">
        <f t="shared" si="91"/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 t="str">
        <f t="shared" si="92"/>
        <v>OK</v>
      </c>
    </row>
    <row r="1964" spans="1:30" s="9" customFormat="1" x14ac:dyDescent="0.3">
      <c r="A1964" s="10" t="s">
        <v>401</v>
      </c>
      <c r="B1964" s="10" t="s">
        <v>402</v>
      </c>
      <c r="D1964" s="9" t="s">
        <v>245</v>
      </c>
      <c r="E1964" s="9" t="s">
        <v>47</v>
      </c>
      <c r="F1964" s="9">
        <v>2</v>
      </c>
      <c r="G1964" s="9">
        <v>12</v>
      </c>
      <c r="H1964" s="9" t="s">
        <v>23</v>
      </c>
      <c r="I1964" s="9">
        <v>0.45818999999999999</v>
      </c>
      <c r="J1964" s="1">
        <v>46142</v>
      </c>
      <c r="K1964" s="9">
        <v>2.3505099999999999</v>
      </c>
      <c r="L1964" s="1">
        <v>46185</v>
      </c>
      <c r="M1964" s="9">
        <v>63.617251160000002</v>
      </c>
      <c r="N1964" s="9">
        <v>0</v>
      </c>
      <c r="O1964" s="9">
        <v>0</v>
      </c>
      <c r="P1964" s="9" t="s">
        <v>411</v>
      </c>
      <c r="Q1964" s="9" t="s">
        <v>27</v>
      </c>
      <c r="T1964" s="9" t="s">
        <v>414</v>
      </c>
      <c r="U1964" s="9">
        <f t="shared" si="90"/>
        <v>1</v>
      </c>
      <c r="V1964" s="9">
        <f t="shared" si="91"/>
        <v>1</v>
      </c>
      <c r="W1964" s="9">
        <v>0</v>
      </c>
      <c r="X1964" s="9">
        <v>0</v>
      </c>
      <c r="Y1964" s="9">
        <v>0</v>
      </c>
      <c r="Z1964" s="9">
        <v>0</v>
      </c>
      <c r="AA1964" s="9">
        <v>0</v>
      </c>
      <c r="AB1964" s="9">
        <v>0</v>
      </c>
      <c r="AC1964" s="9">
        <v>0</v>
      </c>
      <c r="AD1964" t="str">
        <f t="shared" si="92"/>
        <v>Review</v>
      </c>
    </row>
    <row r="1965" spans="1:30" s="9" customFormat="1" x14ac:dyDescent="0.3">
      <c r="A1965" s="10" t="s">
        <v>401</v>
      </c>
      <c r="B1965" s="10" t="s">
        <v>402</v>
      </c>
      <c r="D1965" s="9" t="s">
        <v>245</v>
      </c>
      <c r="E1965" s="9" t="s">
        <v>47</v>
      </c>
      <c r="F1965" s="9">
        <v>2</v>
      </c>
      <c r="G1965" s="9">
        <v>12</v>
      </c>
      <c r="H1965" s="9" t="s">
        <v>24</v>
      </c>
      <c r="I1965" s="9">
        <v>0.45127</v>
      </c>
      <c r="J1965" s="1">
        <v>46142</v>
      </c>
      <c r="K1965" s="9">
        <v>2.3450899999999999</v>
      </c>
      <c r="L1965" s="1">
        <v>46185</v>
      </c>
      <c r="M1965" s="9">
        <v>63.617251160000002</v>
      </c>
      <c r="N1965" s="9">
        <v>5.31</v>
      </c>
      <c r="O1965" s="9">
        <v>1</v>
      </c>
      <c r="P1965" s="9" t="s">
        <v>411</v>
      </c>
      <c r="Q1965" s="11">
        <v>3.2294</v>
      </c>
      <c r="U1965" s="9">
        <f t="shared" si="90"/>
        <v>0</v>
      </c>
      <c r="V1965" s="9">
        <f t="shared" si="91"/>
        <v>0</v>
      </c>
      <c r="W1965" s="9">
        <v>0</v>
      </c>
      <c r="X1965" s="9">
        <v>0</v>
      </c>
      <c r="Y1965" s="9">
        <v>0</v>
      </c>
      <c r="Z1965" s="9">
        <v>0</v>
      </c>
      <c r="AA1965" s="9">
        <v>0</v>
      </c>
      <c r="AB1965" s="9">
        <v>0</v>
      </c>
      <c r="AC1965" s="9">
        <v>0</v>
      </c>
      <c r="AD1965" t="str">
        <f t="shared" si="92"/>
        <v>OK</v>
      </c>
    </row>
    <row r="1966" spans="1:30" s="9" customFormat="1" x14ac:dyDescent="0.3">
      <c r="A1966" s="10" t="s">
        <v>401</v>
      </c>
      <c r="B1966" s="10" t="s">
        <v>402</v>
      </c>
      <c r="D1966" s="9" t="s">
        <v>245</v>
      </c>
      <c r="E1966" s="9" t="s">
        <v>47</v>
      </c>
      <c r="F1966" s="9">
        <v>2</v>
      </c>
      <c r="G1966" s="9">
        <v>18</v>
      </c>
      <c r="H1966" s="9" t="s">
        <v>58</v>
      </c>
      <c r="I1966" s="9">
        <v>0.45479000000000003</v>
      </c>
      <c r="J1966" s="1">
        <v>46142</v>
      </c>
      <c r="K1966" s="9">
        <v>2.3368799999999998</v>
      </c>
      <c r="L1966" s="1">
        <v>46185</v>
      </c>
      <c r="M1966" s="9">
        <v>63.617251160000002</v>
      </c>
      <c r="N1966" s="9">
        <v>5.31</v>
      </c>
      <c r="O1966" s="9">
        <v>1</v>
      </c>
      <c r="P1966" s="9" t="s">
        <v>411</v>
      </c>
      <c r="Q1966" s="9">
        <v>3.0052699999999999</v>
      </c>
      <c r="U1966" s="9">
        <f t="shared" si="90"/>
        <v>0</v>
      </c>
      <c r="V1966" s="9">
        <f t="shared" si="91"/>
        <v>0</v>
      </c>
      <c r="W1966" s="9">
        <v>0</v>
      </c>
      <c r="X1966" s="9">
        <v>0</v>
      </c>
      <c r="Y1966" s="9">
        <v>0</v>
      </c>
      <c r="Z1966" s="9">
        <v>0</v>
      </c>
      <c r="AA1966" s="9">
        <v>0</v>
      </c>
      <c r="AB1966" s="9">
        <v>0</v>
      </c>
      <c r="AC1966" s="9">
        <v>0</v>
      </c>
      <c r="AD1966" t="str">
        <f t="shared" si="92"/>
        <v>OK</v>
      </c>
    </row>
    <row r="1967" spans="1:30" s="9" customFormat="1" x14ac:dyDescent="0.3">
      <c r="A1967" s="10" t="s">
        <v>401</v>
      </c>
      <c r="B1967" s="10" t="s">
        <v>402</v>
      </c>
      <c r="D1967" s="9" t="s">
        <v>245</v>
      </c>
      <c r="E1967" s="9" t="s">
        <v>47</v>
      </c>
      <c r="F1967" s="9">
        <v>2</v>
      </c>
      <c r="G1967" s="9">
        <v>18</v>
      </c>
      <c r="H1967" s="9" t="s">
        <v>23</v>
      </c>
      <c r="I1967" s="9">
        <v>0.45112000000000002</v>
      </c>
      <c r="J1967" s="1">
        <v>46142</v>
      </c>
      <c r="K1967" s="11">
        <v>2.395</v>
      </c>
      <c r="L1967" s="1">
        <v>46185</v>
      </c>
      <c r="M1967" s="9">
        <v>63.617251160000002</v>
      </c>
      <c r="N1967" s="9">
        <v>5.31</v>
      </c>
      <c r="O1967" s="9">
        <v>1</v>
      </c>
      <c r="P1967" s="9" t="s">
        <v>411</v>
      </c>
      <c r="Q1967" s="9">
        <v>3.2923499999999999</v>
      </c>
      <c r="U1967" s="9">
        <f t="shared" si="90"/>
        <v>0</v>
      </c>
      <c r="V1967" s="9">
        <f t="shared" si="91"/>
        <v>0</v>
      </c>
      <c r="W1967" s="9">
        <v>0</v>
      </c>
      <c r="X1967" s="9">
        <v>0</v>
      </c>
      <c r="Y1967" s="9">
        <v>0</v>
      </c>
      <c r="Z1967" s="9">
        <v>0</v>
      </c>
      <c r="AA1967" s="9">
        <v>0</v>
      </c>
      <c r="AB1967" s="9">
        <v>0</v>
      </c>
      <c r="AC1967" s="9">
        <v>0</v>
      </c>
      <c r="AD1967" t="str">
        <f t="shared" si="92"/>
        <v>OK</v>
      </c>
    </row>
    <row r="1968" spans="1:30" s="9" customFormat="1" x14ac:dyDescent="0.3">
      <c r="A1968" s="10" t="s">
        <v>401</v>
      </c>
      <c r="B1968" s="10" t="s">
        <v>402</v>
      </c>
      <c r="D1968" s="9" t="s">
        <v>245</v>
      </c>
      <c r="E1968" s="9" t="s">
        <v>47</v>
      </c>
      <c r="F1968" s="9">
        <v>2</v>
      </c>
      <c r="G1968" s="9">
        <v>18</v>
      </c>
      <c r="H1968" s="9" t="s">
        <v>24</v>
      </c>
      <c r="I1968" s="9">
        <v>0.45402999999999999</v>
      </c>
      <c r="J1968" s="1">
        <v>46142</v>
      </c>
      <c r="K1968" s="9">
        <v>2.3979400000000002</v>
      </c>
      <c r="L1968" s="1">
        <v>46185</v>
      </c>
      <c r="M1968" s="9">
        <v>63.617251160000002</v>
      </c>
      <c r="N1968" s="9">
        <v>5.31</v>
      </c>
      <c r="O1968" s="9">
        <v>1</v>
      </c>
      <c r="P1968" s="9" t="s">
        <v>411</v>
      </c>
      <c r="Q1968" s="9">
        <v>3.1476700000000002</v>
      </c>
      <c r="U1968" s="9">
        <f t="shared" si="90"/>
        <v>0</v>
      </c>
      <c r="V1968" s="9">
        <f t="shared" si="91"/>
        <v>0</v>
      </c>
      <c r="W1968" s="9">
        <v>0</v>
      </c>
      <c r="X1968" s="9">
        <v>0</v>
      </c>
      <c r="Y1968" s="9">
        <v>0</v>
      </c>
      <c r="Z1968" s="9">
        <v>0</v>
      </c>
      <c r="AA1968" s="9">
        <v>0</v>
      </c>
      <c r="AB1968" s="9">
        <v>0</v>
      </c>
      <c r="AC1968" s="9">
        <v>0</v>
      </c>
      <c r="AD1968" t="str">
        <f t="shared" si="92"/>
        <v>OK</v>
      </c>
    </row>
    <row r="1969" spans="1:30" x14ac:dyDescent="0.3">
      <c r="A1969" s="1" t="s">
        <v>401</v>
      </c>
      <c r="B1969" s="1" t="s">
        <v>402</v>
      </c>
      <c r="D1969" t="s">
        <v>245</v>
      </c>
      <c r="E1969" t="s">
        <v>47</v>
      </c>
      <c r="F1969">
        <v>2</v>
      </c>
      <c r="G1969">
        <v>24</v>
      </c>
      <c r="H1969" t="s">
        <v>21</v>
      </c>
      <c r="I1969">
        <v>0.45233000000000001</v>
      </c>
      <c r="J1969" s="1">
        <v>46142</v>
      </c>
      <c r="K1969">
        <v>2.4051499999999999</v>
      </c>
      <c r="L1969" s="1">
        <v>46185</v>
      </c>
      <c r="M1969">
        <v>63.617251160000002</v>
      </c>
      <c r="N1969">
        <v>5.31</v>
      </c>
      <c r="O1969">
        <v>1</v>
      </c>
      <c r="P1969" t="s">
        <v>411</v>
      </c>
      <c r="Q1969">
        <v>4.3992300000000002</v>
      </c>
      <c r="U1969">
        <f t="shared" si="90"/>
        <v>0</v>
      </c>
      <c r="V1969">
        <f t="shared" si="91"/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 t="str">
        <f t="shared" si="92"/>
        <v>OK</v>
      </c>
    </row>
    <row r="1970" spans="1:30" x14ac:dyDescent="0.3">
      <c r="A1970" s="1" t="s">
        <v>401</v>
      </c>
      <c r="B1970" s="1" t="s">
        <v>402</v>
      </c>
      <c r="D1970" t="s">
        <v>245</v>
      </c>
      <c r="E1970" t="s">
        <v>47</v>
      </c>
      <c r="F1970">
        <v>2</v>
      </c>
      <c r="G1970">
        <v>24</v>
      </c>
      <c r="H1970" t="s">
        <v>23</v>
      </c>
      <c r="I1970">
        <v>0.45657999999999999</v>
      </c>
      <c r="J1970" s="1">
        <v>46142</v>
      </c>
      <c r="K1970" s="8">
        <v>2.4950000000000001</v>
      </c>
      <c r="L1970" s="1">
        <v>46185</v>
      </c>
      <c r="M1970">
        <v>63.617251160000002</v>
      </c>
      <c r="N1970">
        <v>5.31</v>
      </c>
      <c r="O1970">
        <v>1</v>
      </c>
      <c r="P1970" t="s">
        <v>411</v>
      </c>
      <c r="Q1970">
        <v>4.9721299999999999</v>
      </c>
      <c r="U1970">
        <f t="shared" si="90"/>
        <v>0</v>
      </c>
      <c r="V1970">
        <f t="shared" si="91"/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 t="str">
        <f t="shared" si="92"/>
        <v>OK</v>
      </c>
    </row>
    <row r="1971" spans="1:30" x14ac:dyDescent="0.3">
      <c r="A1971" s="1" t="s">
        <v>401</v>
      </c>
      <c r="B1971" s="1" t="s">
        <v>402</v>
      </c>
      <c r="D1971" t="s">
        <v>245</v>
      </c>
      <c r="E1971" t="s">
        <v>47</v>
      </c>
      <c r="F1971">
        <v>2</v>
      </c>
      <c r="G1971">
        <v>24</v>
      </c>
      <c r="H1971" t="s">
        <v>24</v>
      </c>
      <c r="I1971">
        <v>0.45728999999999997</v>
      </c>
      <c r="J1971" s="1">
        <v>46142</v>
      </c>
      <c r="K1971" s="8">
        <v>2.4588999999999999</v>
      </c>
      <c r="L1971" s="1">
        <v>46185</v>
      </c>
      <c r="M1971">
        <v>63.617251160000002</v>
      </c>
      <c r="N1971">
        <v>5.31</v>
      </c>
      <c r="O1971">
        <v>1</v>
      </c>
      <c r="P1971" t="s">
        <v>411</v>
      </c>
      <c r="Q1971" s="8">
        <v>4.8679100000000002</v>
      </c>
      <c r="U1971">
        <f t="shared" si="90"/>
        <v>0</v>
      </c>
      <c r="V1971">
        <f t="shared" si="91"/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 t="str">
        <f t="shared" si="92"/>
        <v>OK</v>
      </c>
    </row>
    <row r="1972" spans="1:30" x14ac:dyDescent="0.3">
      <c r="A1972" s="1" t="s">
        <v>401</v>
      </c>
      <c r="B1972" s="1" t="s">
        <v>402</v>
      </c>
      <c r="D1972" t="s">
        <v>245</v>
      </c>
      <c r="E1972" t="s">
        <v>47</v>
      </c>
      <c r="F1972">
        <v>2</v>
      </c>
      <c r="G1972">
        <v>48</v>
      </c>
      <c r="H1972" t="s">
        <v>58</v>
      </c>
      <c r="I1972">
        <v>0.45340999999999998</v>
      </c>
      <c r="J1972" s="1">
        <v>46142</v>
      </c>
      <c r="K1972">
        <v>2.4789599999999998</v>
      </c>
      <c r="L1972" s="1">
        <v>46185</v>
      </c>
      <c r="M1972">
        <v>63.617251160000002</v>
      </c>
      <c r="N1972">
        <v>5.31</v>
      </c>
      <c r="O1972">
        <v>1</v>
      </c>
      <c r="P1972" t="s">
        <v>411</v>
      </c>
      <c r="Q1972">
        <v>3.3176199999999998</v>
      </c>
      <c r="U1972">
        <f t="shared" si="90"/>
        <v>0</v>
      </c>
      <c r="V1972">
        <f t="shared" si="91"/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 t="str">
        <f t="shared" si="92"/>
        <v>OK</v>
      </c>
    </row>
    <row r="1973" spans="1:30" x14ac:dyDescent="0.3">
      <c r="A1973" s="1" t="s">
        <v>401</v>
      </c>
      <c r="B1973" s="1" t="s">
        <v>402</v>
      </c>
      <c r="D1973" t="s">
        <v>245</v>
      </c>
      <c r="E1973" t="s">
        <v>47</v>
      </c>
      <c r="F1973">
        <v>2</v>
      </c>
      <c r="G1973">
        <v>48</v>
      </c>
      <c r="H1973" t="s">
        <v>23</v>
      </c>
      <c r="I1973">
        <v>0.45565</v>
      </c>
      <c r="J1973" s="1">
        <v>46142</v>
      </c>
      <c r="K1973">
        <v>2.2911800000000002</v>
      </c>
      <c r="L1973" s="1">
        <v>46185</v>
      </c>
      <c r="M1973">
        <v>63.617251160000002</v>
      </c>
      <c r="N1973">
        <v>5.31</v>
      </c>
      <c r="O1973">
        <v>1</v>
      </c>
      <c r="P1973" t="s">
        <v>411</v>
      </c>
      <c r="Q1973" s="5">
        <v>3.14052</v>
      </c>
      <c r="U1973">
        <f t="shared" si="90"/>
        <v>0</v>
      </c>
      <c r="V1973">
        <f t="shared" si="91"/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 t="str">
        <f t="shared" si="92"/>
        <v>OK</v>
      </c>
    </row>
    <row r="1974" spans="1:30" x14ac:dyDescent="0.3">
      <c r="A1974" s="1" t="s">
        <v>401</v>
      </c>
      <c r="B1974" s="1" t="s">
        <v>402</v>
      </c>
      <c r="D1974" t="s">
        <v>245</v>
      </c>
      <c r="E1974" t="s">
        <v>47</v>
      </c>
      <c r="F1974">
        <v>2</v>
      </c>
      <c r="G1974">
        <v>48</v>
      </c>
      <c r="H1974" t="s">
        <v>24</v>
      </c>
      <c r="I1974">
        <v>0.45014999999999999</v>
      </c>
      <c r="J1974" s="1">
        <v>46142</v>
      </c>
      <c r="K1974">
        <v>2.33602</v>
      </c>
      <c r="L1974" s="1">
        <v>46185</v>
      </c>
      <c r="M1974">
        <v>63.617251160000002</v>
      </c>
      <c r="N1974">
        <v>5.31</v>
      </c>
      <c r="O1974">
        <v>1</v>
      </c>
      <c r="P1974" t="s">
        <v>411</v>
      </c>
      <c r="Q1974">
        <v>3.2414200000000002</v>
      </c>
      <c r="U1974">
        <f t="shared" si="90"/>
        <v>0</v>
      </c>
      <c r="V1974">
        <f t="shared" si="91"/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 t="str">
        <f t="shared" si="92"/>
        <v>OK</v>
      </c>
    </row>
    <row r="1975" spans="1:30" hidden="1" x14ac:dyDescent="0.3">
      <c r="A1975" s="1" t="s">
        <v>401</v>
      </c>
      <c r="B1975" s="1" t="s">
        <v>402</v>
      </c>
      <c r="D1975" t="s">
        <v>245</v>
      </c>
      <c r="E1975" t="s">
        <v>47</v>
      </c>
      <c r="H1975" t="s">
        <v>28</v>
      </c>
      <c r="I1975" t="s">
        <v>27</v>
      </c>
      <c r="J1975" s="1" t="s">
        <v>27</v>
      </c>
      <c r="K1975" t="s">
        <v>27</v>
      </c>
      <c r="L1975" s="1" t="s">
        <v>27</v>
      </c>
      <c r="M1975">
        <v>63.617251160000002</v>
      </c>
      <c r="N1975">
        <v>5.31</v>
      </c>
      <c r="O1975" t="s">
        <v>27</v>
      </c>
      <c r="P1975" t="s">
        <v>27</v>
      </c>
      <c r="Q1975" t="s">
        <v>27</v>
      </c>
      <c r="U1975">
        <f t="shared" si="90"/>
        <v>1</v>
      </c>
      <c r="V1975">
        <f t="shared" si="91"/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 t="str">
        <f t="shared" si="92"/>
        <v>Review</v>
      </c>
    </row>
    <row r="1976" spans="1:30" hidden="1" x14ac:dyDescent="0.3">
      <c r="A1976" s="1" t="s">
        <v>401</v>
      </c>
      <c r="B1976" s="1" t="s">
        <v>402</v>
      </c>
      <c r="D1976" t="s">
        <v>245</v>
      </c>
      <c r="E1976" t="s">
        <v>47</v>
      </c>
      <c r="H1976" t="s">
        <v>29</v>
      </c>
      <c r="I1976" t="s">
        <v>27</v>
      </c>
      <c r="J1976" s="1" t="s">
        <v>27</v>
      </c>
      <c r="K1976" t="s">
        <v>27</v>
      </c>
      <c r="L1976" s="1" t="s">
        <v>27</v>
      </c>
      <c r="M1976">
        <v>63.617251160000002</v>
      </c>
      <c r="N1976">
        <v>5.31</v>
      </c>
      <c r="O1976" t="s">
        <v>27</v>
      </c>
      <c r="P1976" t="s">
        <v>27</v>
      </c>
      <c r="Q1976" t="s">
        <v>27</v>
      </c>
      <c r="U1976">
        <f t="shared" si="90"/>
        <v>1</v>
      </c>
      <c r="V1976">
        <f t="shared" si="91"/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 t="str">
        <f t="shared" si="92"/>
        <v>Review</v>
      </c>
    </row>
    <row r="1977" spans="1:30" hidden="1" x14ac:dyDescent="0.3">
      <c r="A1977" s="1" t="s">
        <v>401</v>
      </c>
      <c r="B1977" s="1" t="s">
        <v>402</v>
      </c>
      <c r="D1977" t="s">
        <v>245</v>
      </c>
      <c r="E1977" t="s">
        <v>47</v>
      </c>
      <c r="H1977" t="s">
        <v>30</v>
      </c>
      <c r="I1977" t="s">
        <v>27</v>
      </c>
      <c r="J1977" s="1" t="s">
        <v>27</v>
      </c>
      <c r="K1977" t="s">
        <v>27</v>
      </c>
      <c r="L1977" s="1" t="s">
        <v>27</v>
      </c>
      <c r="M1977">
        <v>63.617251160000002</v>
      </c>
      <c r="N1977">
        <v>5.31</v>
      </c>
      <c r="O1977" t="s">
        <v>27</v>
      </c>
      <c r="P1977" t="s">
        <v>27</v>
      </c>
      <c r="Q1977" t="s">
        <v>27</v>
      </c>
      <c r="U1977">
        <f t="shared" si="90"/>
        <v>1</v>
      </c>
      <c r="V1977">
        <f t="shared" si="91"/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 t="str">
        <f t="shared" si="92"/>
        <v>Review</v>
      </c>
    </row>
    <row r="1978" spans="1:30" hidden="1" x14ac:dyDescent="0.3">
      <c r="A1978" s="1" t="s">
        <v>401</v>
      </c>
      <c r="B1978" s="1" t="s">
        <v>402</v>
      </c>
      <c r="D1978" t="s">
        <v>245</v>
      </c>
      <c r="E1978" t="s">
        <v>47</v>
      </c>
      <c r="H1978" t="s">
        <v>31</v>
      </c>
      <c r="I1978" t="s">
        <v>27</v>
      </c>
      <c r="J1978" s="1" t="s">
        <v>27</v>
      </c>
      <c r="K1978" t="s">
        <v>27</v>
      </c>
      <c r="L1978" s="1" t="s">
        <v>27</v>
      </c>
      <c r="M1978">
        <v>63.617251160000002</v>
      </c>
      <c r="N1978">
        <v>5.31</v>
      </c>
      <c r="O1978" t="s">
        <v>27</v>
      </c>
      <c r="P1978" t="s">
        <v>27</v>
      </c>
      <c r="Q1978" t="s">
        <v>27</v>
      </c>
      <c r="U1978">
        <f t="shared" si="90"/>
        <v>1</v>
      </c>
      <c r="V1978">
        <f t="shared" si="91"/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 t="str">
        <f t="shared" si="92"/>
        <v>Review</v>
      </c>
    </row>
    <row r="1979" spans="1:30" x14ac:dyDescent="0.3">
      <c r="A1979" s="1" t="s">
        <v>403</v>
      </c>
      <c r="B1979" s="1" t="s">
        <v>402</v>
      </c>
      <c r="D1979" t="s">
        <v>246</v>
      </c>
      <c r="E1979" t="s">
        <v>52</v>
      </c>
      <c r="F1979">
        <v>1</v>
      </c>
      <c r="G1979">
        <v>0.5</v>
      </c>
      <c r="H1979" t="s">
        <v>21</v>
      </c>
      <c r="I1979">
        <v>6.5015400000000003</v>
      </c>
      <c r="J1979" s="1">
        <v>46184</v>
      </c>
      <c r="K1979">
        <v>2.2642899999999999</v>
      </c>
      <c r="L1979" s="1">
        <v>46212</v>
      </c>
      <c r="M1979">
        <v>63.617251160000002</v>
      </c>
      <c r="N1979">
        <v>5.31</v>
      </c>
      <c r="O1979">
        <v>1</v>
      </c>
      <c r="P1979" t="s">
        <v>415</v>
      </c>
      <c r="Q1979">
        <v>12.121829999999999</v>
      </c>
      <c r="T1979" t="s">
        <v>416</v>
      </c>
      <c r="U1979">
        <f t="shared" si="90"/>
        <v>0</v>
      </c>
      <c r="V1979">
        <f t="shared" si="91"/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 t="str">
        <f t="shared" si="92"/>
        <v>OK</v>
      </c>
    </row>
    <row r="1980" spans="1:30" x14ac:dyDescent="0.3">
      <c r="A1980" s="1" t="s">
        <v>403</v>
      </c>
      <c r="B1980" s="1" t="s">
        <v>402</v>
      </c>
      <c r="D1980" t="s">
        <v>246</v>
      </c>
      <c r="E1980" t="s">
        <v>52</v>
      </c>
      <c r="F1980">
        <v>1</v>
      </c>
      <c r="G1980">
        <v>0.5</v>
      </c>
      <c r="H1980" t="s">
        <v>23</v>
      </c>
      <c r="I1980" s="8">
        <v>5.9809999999999999</v>
      </c>
      <c r="J1980" s="1">
        <v>46184</v>
      </c>
      <c r="K1980">
        <v>2.2921900000000002</v>
      </c>
      <c r="L1980" s="1">
        <v>46212</v>
      </c>
      <c r="M1980">
        <v>63.617251160000002</v>
      </c>
      <c r="N1980">
        <v>5.31</v>
      </c>
      <c r="O1980">
        <v>1</v>
      </c>
      <c r="P1980" t="s">
        <v>415</v>
      </c>
      <c r="Q1980">
        <v>8.5905799999999992</v>
      </c>
      <c r="T1980" t="s">
        <v>416</v>
      </c>
      <c r="U1980">
        <f t="shared" si="90"/>
        <v>0</v>
      </c>
      <c r="V1980">
        <f t="shared" si="91"/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 t="str">
        <f t="shared" si="92"/>
        <v>OK</v>
      </c>
    </row>
    <row r="1981" spans="1:30" x14ac:dyDescent="0.3">
      <c r="A1981" s="1" t="s">
        <v>403</v>
      </c>
      <c r="B1981" s="1" t="s">
        <v>402</v>
      </c>
      <c r="D1981" t="s">
        <v>246</v>
      </c>
      <c r="E1981" t="s">
        <v>52</v>
      </c>
      <c r="F1981">
        <v>1</v>
      </c>
      <c r="G1981">
        <v>0.5</v>
      </c>
      <c r="H1981" t="s">
        <v>24</v>
      </c>
      <c r="I1981">
        <v>6.4993499999999997</v>
      </c>
      <c r="J1981" s="1">
        <v>46184</v>
      </c>
      <c r="K1981">
        <v>2.29122</v>
      </c>
      <c r="L1981" s="1">
        <v>46212</v>
      </c>
      <c r="M1981">
        <v>63.617251160000002</v>
      </c>
      <c r="N1981">
        <v>5.31</v>
      </c>
      <c r="O1981">
        <v>1</v>
      </c>
      <c r="P1981" t="s">
        <v>415</v>
      </c>
      <c r="Q1981">
        <v>9.1010299999999997</v>
      </c>
      <c r="T1981" t="s">
        <v>416</v>
      </c>
      <c r="U1981">
        <f t="shared" si="90"/>
        <v>0</v>
      </c>
      <c r="V1981">
        <f t="shared" si="91"/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 t="str">
        <f t="shared" si="92"/>
        <v>OK</v>
      </c>
    </row>
    <row r="1982" spans="1:30" x14ac:dyDescent="0.3">
      <c r="A1982" s="1" t="s">
        <v>403</v>
      </c>
      <c r="B1982" s="1" t="s">
        <v>402</v>
      </c>
      <c r="D1982" t="s">
        <v>246</v>
      </c>
      <c r="E1982" t="s">
        <v>52</v>
      </c>
      <c r="F1982">
        <v>1</v>
      </c>
      <c r="G1982">
        <v>2</v>
      </c>
      <c r="H1982" t="s">
        <v>21</v>
      </c>
      <c r="I1982">
        <v>6.1094200000000001</v>
      </c>
      <c r="J1982" s="1">
        <v>46184</v>
      </c>
      <c r="K1982">
        <v>2.29834</v>
      </c>
      <c r="L1982" s="1">
        <v>46212</v>
      </c>
      <c r="M1982">
        <v>63.617251160000002</v>
      </c>
      <c r="N1982">
        <v>5.31</v>
      </c>
      <c r="O1982">
        <v>1</v>
      </c>
      <c r="P1982" t="s">
        <v>415</v>
      </c>
      <c r="Q1982">
        <v>8.5154399999999999</v>
      </c>
      <c r="T1982" t="s">
        <v>416</v>
      </c>
      <c r="U1982">
        <f t="shared" si="90"/>
        <v>0</v>
      </c>
      <c r="V1982">
        <f t="shared" si="91"/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 t="str">
        <f t="shared" si="92"/>
        <v>OK</v>
      </c>
    </row>
    <row r="1983" spans="1:30" x14ac:dyDescent="0.3">
      <c r="A1983" s="1" t="s">
        <v>403</v>
      </c>
      <c r="B1983" s="1" t="s">
        <v>402</v>
      </c>
      <c r="D1983" t="s">
        <v>246</v>
      </c>
      <c r="E1983" t="s">
        <v>52</v>
      </c>
      <c r="F1983">
        <v>1</v>
      </c>
      <c r="G1983">
        <v>2</v>
      </c>
      <c r="H1983" t="s">
        <v>23</v>
      </c>
      <c r="I1983" s="8">
        <v>5.4649000000000001</v>
      </c>
      <c r="J1983" s="1">
        <v>46184</v>
      </c>
      <c r="K1983">
        <v>2.26233</v>
      </c>
      <c r="L1983" s="1">
        <v>46212</v>
      </c>
      <c r="M1983">
        <v>63.617251160000002</v>
      </c>
      <c r="N1983">
        <v>5.31</v>
      </c>
      <c r="O1983">
        <v>1</v>
      </c>
      <c r="P1983" t="s">
        <v>415</v>
      </c>
      <c r="Q1983">
        <v>7.8070700000000004</v>
      </c>
      <c r="T1983" t="s">
        <v>416</v>
      </c>
      <c r="U1983">
        <f t="shared" si="90"/>
        <v>0</v>
      </c>
      <c r="V1983">
        <f t="shared" si="91"/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 t="str">
        <f t="shared" si="92"/>
        <v>OK</v>
      </c>
    </row>
    <row r="1984" spans="1:30" x14ac:dyDescent="0.3">
      <c r="A1984" s="1" t="s">
        <v>403</v>
      </c>
      <c r="B1984" s="1" t="s">
        <v>402</v>
      </c>
      <c r="D1984" t="s">
        <v>246</v>
      </c>
      <c r="E1984" t="s">
        <v>52</v>
      </c>
      <c r="F1984">
        <v>1</v>
      </c>
      <c r="G1984">
        <v>2</v>
      </c>
      <c r="H1984" t="s">
        <v>24</v>
      </c>
      <c r="I1984">
        <v>5.7304899999999996</v>
      </c>
      <c r="J1984" s="1">
        <v>46184</v>
      </c>
      <c r="K1984" s="8">
        <v>2.2989999999999999</v>
      </c>
      <c r="L1984" s="1">
        <v>46212</v>
      </c>
      <c r="M1984">
        <v>63.617251160000002</v>
      </c>
      <c r="N1984">
        <v>5.31</v>
      </c>
      <c r="O1984">
        <v>1</v>
      </c>
      <c r="P1984" t="s">
        <v>415</v>
      </c>
      <c r="Q1984">
        <v>8.2619199999999999</v>
      </c>
      <c r="T1984" t="s">
        <v>416</v>
      </c>
      <c r="U1984">
        <f t="shared" si="90"/>
        <v>0</v>
      </c>
      <c r="V1984">
        <f t="shared" si="91"/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 t="str">
        <f t="shared" si="92"/>
        <v>OK</v>
      </c>
    </row>
    <row r="1985" spans="1:30" x14ac:dyDescent="0.3">
      <c r="A1985" s="1" t="s">
        <v>403</v>
      </c>
      <c r="B1985" s="1" t="s">
        <v>402</v>
      </c>
      <c r="D1985" t="s">
        <v>246</v>
      </c>
      <c r="E1985" t="s">
        <v>52</v>
      </c>
      <c r="F1985">
        <v>1</v>
      </c>
      <c r="G1985">
        <v>6</v>
      </c>
      <c r="H1985" t="s">
        <v>21</v>
      </c>
      <c r="I1985" s="8">
        <v>0.43559999999999999</v>
      </c>
      <c r="J1985" s="1">
        <v>46184</v>
      </c>
      <c r="K1985">
        <v>2.3588100000000001</v>
      </c>
      <c r="L1985" s="1">
        <v>46212</v>
      </c>
      <c r="M1985">
        <v>63.617251160000002</v>
      </c>
      <c r="N1985">
        <v>5.31</v>
      </c>
      <c r="O1985">
        <v>1</v>
      </c>
      <c r="P1985" t="s">
        <v>415</v>
      </c>
      <c r="Q1985">
        <v>4.6687500000000002</v>
      </c>
      <c r="T1985" t="s">
        <v>416</v>
      </c>
      <c r="U1985">
        <f t="shared" si="90"/>
        <v>0</v>
      </c>
      <c r="V1985">
        <f t="shared" si="91"/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 t="str">
        <f t="shared" si="92"/>
        <v>OK</v>
      </c>
    </row>
    <row r="1986" spans="1:30" x14ac:dyDescent="0.3">
      <c r="A1986" s="1" t="s">
        <v>403</v>
      </c>
      <c r="B1986" s="1" t="s">
        <v>402</v>
      </c>
      <c r="D1986" t="s">
        <v>246</v>
      </c>
      <c r="E1986" t="s">
        <v>52</v>
      </c>
      <c r="F1986">
        <v>1</v>
      </c>
      <c r="G1986">
        <v>6</v>
      </c>
      <c r="H1986" t="s">
        <v>23</v>
      </c>
      <c r="I1986">
        <v>0.45334999999999998</v>
      </c>
      <c r="J1986" s="1">
        <v>46184</v>
      </c>
      <c r="K1986">
        <v>2.3163200000000002</v>
      </c>
      <c r="L1986" s="1">
        <v>46212</v>
      </c>
      <c r="M1986">
        <v>63.617251160000002</v>
      </c>
      <c r="N1986">
        <v>5.31</v>
      </c>
      <c r="O1986">
        <v>1</v>
      </c>
      <c r="P1986" t="s">
        <v>415</v>
      </c>
      <c r="Q1986">
        <v>3.7056399999999998</v>
      </c>
      <c r="T1986" t="s">
        <v>416</v>
      </c>
      <c r="U1986">
        <f t="shared" si="90"/>
        <v>0</v>
      </c>
      <c r="V1986">
        <f t="shared" si="91"/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 t="str">
        <f t="shared" si="92"/>
        <v>OK</v>
      </c>
    </row>
    <row r="1987" spans="1:30" x14ac:dyDescent="0.3">
      <c r="A1987" s="1" t="s">
        <v>403</v>
      </c>
      <c r="B1987" s="1" t="s">
        <v>402</v>
      </c>
      <c r="D1987" t="s">
        <v>246</v>
      </c>
      <c r="E1987" t="s">
        <v>52</v>
      </c>
      <c r="F1987">
        <v>1</v>
      </c>
      <c r="G1987">
        <v>6</v>
      </c>
      <c r="H1987" t="s">
        <v>24</v>
      </c>
      <c r="I1987">
        <v>0.43532999999999999</v>
      </c>
      <c r="J1987" s="1">
        <v>46184</v>
      </c>
      <c r="K1987">
        <v>2.2912699999999999</v>
      </c>
      <c r="L1987" s="1">
        <v>46212</v>
      </c>
      <c r="M1987">
        <v>63.617251160000002</v>
      </c>
      <c r="N1987">
        <v>5.31</v>
      </c>
      <c r="O1987">
        <v>1</v>
      </c>
      <c r="P1987" t="s">
        <v>415</v>
      </c>
      <c r="Q1987">
        <v>3.5911900000000001</v>
      </c>
      <c r="T1987" t="s">
        <v>416</v>
      </c>
      <c r="U1987">
        <f t="shared" ref="U1987:U2050" si="93">IF(O1987&lt;&gt;1, 1, 0)</f>
        <v>0</v>
      </c>
      <c r="V1987">
        <f t="shared" ref="V1987:V2050" si="94">IF(ABS(N1987-5.31)&gt;0.001, 1, 0)</f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 t="str">
        <f t="shared" ref="AD1987:AD2050" si="95">IF(OR(U1987=1, V1987=1, W1987=1, X1987=1, Y1987=1,  Z1987=1, AA1987=1, AB1987 =1, AC1987 =1), "Review", "OK")</f>
        <v>OK</v>
      </c>
    </row>
    <row r="1988" spans="1:30" x14ac:dyDescent="0.3">
      <c r="A1988" s="1" t="s">
        <v>403</v>
      </c>
      <c r="B1988" s="1" t="s">
        <v>402</v>
      </c>
      <c r="D1988" t="s">
        <v>246</v>
      </c>
      <c r="E1988" t="s">
        <v>52</v>
      </c>
      <c r="F1988">
        <v>1</v>
      </c>
      <c r="G1988">
        <v>12</v>
      </c>
      <c r="H1988" t="s">
        <v>21</v>
      </c>
      <c r="I1988">
        <v>0.45399</v>
      </c>
      <c r="J1988" s="1">
        <v>46184</v>
      </c>
      <c r="K1988">
        <v>2.3048099999999998</v>
      </c>
      <c r="L1988" s="1">
        <v>46212</v>
      </c>
      <c r="M1988">
        <v>63.617251160000002</v>
      </c>
      <c r="N1988">
        <v>5.31</v>
      </c>
      <c r="O1988">
        <v>1</v>
      </c>
      <c r="P1988" t="s">
        <v>415</v>
      </c>
      <c r="Q1988">
        <v>3.07484</v>
      </c>
      <c r="T1988" t="s">
        <v>416</v>
      </c>
      <c r="U1988">
        <f t="shared" si="93"/>
        <v>0</v>
      </c>
      <c r="V1988">
        <f t="shared" si="94"/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 t="str">
        <f t="shared" si="95"/>
        <v>OK</v>
      </c>
    </row>
    <row r="1989" spans="1:30" x14ac:dyDescent="0.3">
      <c r="A1989" s="1" t="s">
        <v>403</v>
      </c>
      <c r="B1989" s="1" t="s">
        <v>402</v>
      </c>
      <c r="D1989" t="s">
        <v>246</v>
      </c>
      <c r="E1989" t="s">
        <v>52</v>
      </c>
      <c r="F1989">
        <v>1</v>
      </c>
      <c r="G1989">
        <v>12</v>
      </c>
      <c r="H1989" t="s">
        <v>23</v>
      </c>
      <c r="I1989">
        <v>0.45352999999999999</v>
      </c>
      <c r="J1989" s="1">
        <v>46184</v>
      </c>
      <c r="K1989" s="5">
        <v>2.2843399999999998</v>
      </c>
      <c r="L1989" s="1">
        <v>46212</v>
      </c>
      <c r="M1989">
        <v>63.617251160000002</v>
      </c>
      <c r="N1989">
        <v>5.31</v>
      </c>
      <c r="O1989">
        <v>1</v>
      </c>
      <c r="P1989" t="s">
        <v>415</v>
      </c>
      <c r="Q1989">
        <v>3.0783900000000002</v>
      </c>
      <c r="T1989" t="s">
        <v>416</v>
      </c>
      <c r="U1989">
        <f t="shared" si="93"/>
        <v>0</v>
      </c>
      <c r="V1989">
        <f t="shared" si="94"/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 t="str">
        <f t="shared" si="95"/>
        <v>OK</v>
      </c>
    </row>
    <row r="1990" spans="1:30" x14ac:dyDescent="0.3">
      <c r="A1990" s="1" t="s">
        <v>403</v>
      </c>
      <c r="B1990" s="1" t="s">
        <v>402</v>
      </c>
      <c r="D1990" t="s">
        <v>246</v>
      </c>
      <c r="E1990" t="s">
        <v>52</v>
      </c>
      <c r="F1990">
        <v>1</v>
      </c>
      <c r="G1990">
        <v>12</v>
      </c>
      <c r="H1990" t="s">
        <v>24</v>
      </c>
      <c r="I1990">
        <v>0.43658999999999998</v>
      </c>
      <c r="J1990" s="1">
        <v>46184</v>
      </c>
      <c r="K1990" s="8">
        <v>2.2616999999999998</v>
      </c>
      <c r="L1990" s="1">
        <v>46212</v>
      </c>
      <c r="M1990">
        <v>63.617251160000002</v>
      </c>
      <c r="N1990">
        <v>5.31</v>
      </c>
      <c r="O1990">
        <v>1</v>
      </c>
      <c r="P1990" t="s">
        <v>415</v>
      </c>
      <c r="Q1990" s="5">
        <v>3.0065900000000001</v>
      </c>
      <c r="T1990" t="s">
        <v>416</v>
      </c>
      <c r="U1990">
        <f t="shared" si="93"/>
        <v>0</v>
      </c>
      <c r="V1990">
        <f t="shared" si="94"/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 t="str">
        <f t="shared" si="95"/>
        <v>OK</v>
      </c>
    </row>
    <row r="1991" spans="1:30" x14ac:dyDescent="0.3">
      <c r="A1991" s="1" t="s">
        <v>403</v>
      </c>
      <c r="B1991" s="1" t="s">
        <v>402</v>
      </c>
      <c r="D1991" t="s">
        <v>246</v>
      </c>
      <c r="E1991" t="s">
        <v>52</v>
      </c>
      <c r="F1991">
        <v>1</v>
      </c>
      <c r="G1991">
        <v>18</v>
      </c>
      <c r="H1991" t="s">
        <v>21</v>
      </c>
      <c r="I1991">
        <v>0.45201999999999998</v>
      </c>
      <c r="J1991" s="1">
        <v>46184</v>
      </c>
      <c r="K1991" s="5">
        <v>2.32647</v>
      </c>
      <c r="L1991" s="1">
        <v>46212</v>
      </c>
      <c r="M1991">
        <v>63.617251160000002</v>
      </c>
      <c r="N1991">
        <v>5.31</v>
      </c>
      <c r="O1991">
        <v>1</v>
      </c>
      <c r="P1991" t="s">
        <v>415</v>
      </c>
      <c r="Q1991" s="5">
        <v>3.8354599999999999</v>
      </c>
      <c r="T1991" t="s">
        <v>416</v>
      </c>
      <c r="U1991">
        <f t="shared" si="93"/>
        <v>0</v>
      </c>
      <c r="V1991">
        <f t="shared" si="94"/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 t="str">
        <f t="shared" si="95"/>
        <v>OK</v>
      </c>
    </row>
    <row r="1992" spans="1:30" x14ac:dyDescent="0.3">
      <c r="A1992" s="1" t="s">
        <v>403</v>
      </c>
      <c r="B1992" s="1" t="s">
        <v>402</v>
      </c>
      <c r="D1992" t="s">
        <v>246</v>
      </c>
      <c r="E1992" t="s">
        <v>52</v>
      </c>
      <c r="F1992">
        <v>1</v>
      </c>
      <c r="G1992">
        <v>18</v>
      </c>
      <c r="H1992" t="s">
        <v>23</v>
      </c>
      <c r="I1992">
        <v>0.43674000000000002</v>
      </c>
      <c r="J1992" s="1">
        <v>46184</v>
      </c>
      <c r="K1992" s="8">
        <v>2.3081</v>
      </c>
      <c r="L1992" s="1">
        <v>46212</v>
      </c>
      <c r="M1992">
        <v>63.617251160000002</v>
      </c>
      <c r="N1992">
        <v>5.31</v>
      </c>
      <c r="O1992">
        <v>1</v>
      </c>
      <c r="P1992" t="s">
        <v>415</v>
      </c>
      <c r="Q1992">
        <v>3.82944</v>
      </c>
      <c r="T1992" t="s">
        <v>416</v>
      </c>
      <c r="U1992">
        <f t="shared" si="93"/>
        <v>0</v>
      </c>
      <c r="V1992">
        <f t="shared" si="94"/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 t="str">
        <f t="shared" si="95"/>
        <v>OK</v>
      </c>
    </row>
    <row r="1993" spans="1:30" x14ac:dyDescent="0.3">
      <c r="A1993" s="1" t="s">
        <v>403</v>
      </c>
      <c r="B1993" s="1" t="s">
        <v>402</v>
      </c>
      <c r="D1993" t="s">
        <v>246</v>
      </c>
      <c r="E1993" t="s">
        <v>52</v>
      </c>
      <c r="F1993">
        <v>1</v>
      </c>
      <c r="G1993">
        <v>18</v>
      </c>
      <c r="H1993" t="s">
        <v>54</v>
      </c>
      <c r="I1993">
        <v>0.45384000000000002</v>
      </c>
      <c r="J1993" s="1">
        <v>46184</v>
      </c>
      <c r="K1993" s="8">
        <v>2.2755999999999998</v>
      </c>
      <c r="L1993" s="1">
        <v>46212</v>
      </c>
      <c r="M1993">
        <v>63.617251160000002</v>
      </c>
      <c r="N1993">
        <v>5.31</v>
      </c>
      <c r="O1993">
        <v>1</v>
      </c>
      <c r="P1993" t="s">
        <v>415</v>
      </c>
      <c r="Q1993" s="8">
        <v>3.4820000000000002</v>
      </c>
      <c r="T1993" t="s">
        <v>416</v>
      </c>
      <c r="U1993">
        <f t="shared" si="93"/>
        <v>0</v>
      </c>
      <c r="V1993">
        <f t="shared" si="94"/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 t="str">
        <f t="shared" si="95"/>
        <v>OK</v>
      </c>
    </row>
    <row r="1994" spans="1:30" x14ac:dyDescent="0.3">
      <c r="A1994" s="1" t="s">
        <v>403</v>
      </c>
      <c r="B1994" s="1" t="s">
        <v>402</v>
      </c>
      <c r="D1994" t="s">
        <v>246</v>
      </c>
      <c r="E1994" t="s">
        <v>52</v>
      </c>
      <c r="F1994">
        <v>1</v>
      </c>
      <c r="G1994">
        <v>24</v>
      </c>
      <c r="H1994" t="s">
        <v>21</v>
      </c>
      <c r="I1994">
        <v>0.43684000000000001</v>
      </c>
      <c r="J1994" s="1">
        <v>46184</v>
      </c>
      <c r="K1994">
        <v>2.26614</v>
      </c>
      <c r="L1994" s="1">
        <v>46212</v>
      </c>
      <c r="M1994">
        <v>63.617251160000002</v>
      </c>
      <c r="N1994">
        <v>5.31</v>
      </c>
      <c r="O1994">
        <v>1</v>
      </c>
      <c r="P1994" t="s">
        <v>415</v>
      </c>
      <c r="Q1994">
        <v>3.3186100000000001</v>
      </c>
      <c r="T1994" t="s">
        <v>416</v>
      </c>
      <c r="U1994">
        <f t="shared" si="93"/>
        <v>0</v>
      </c>
      <c r="V1994">
        <f t="shared" si="94"/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 t="str">
        <f t="shared" si="95"/>
        <v>OK</v>
      </c>
    </row>
    <row r="1995" spans="1:30" x14ac:dyDescent="0.3">
      <c r="A1995" s="1" t="s">
        <v>403</v>
      </c>
      <c r="B1995" s="1" t="s">
        <v>402</v>
      </c>
      <c r="D1995" t="s">
        <v>246</v>
      </c>
      <c r="E1995" t="s">
        <v>52</v>
      </c>
      <c r="F1995">
        <v>1</v>
      </c>
      <c r="G1995">
        <v>24</v>
      </c>
      <c r="H1995" t="s">
        <v>23</v>
      </c>
      <c r="I1995" s="5">
        <v>0.45490999999999998</v>
      </c>
      <c r="J1995" s="1">
        <v>46184</v>
      </c>
      <c r="K1995">
        <v>2.2662800000000001</v>
      </c>
      <c r="L1995" s="1">
        <v>46212</v>
      </c>
      <c r="M1995">
        <v>63.617251160000002</v>
      </c>
      <c r="N1995">
        <v>5.31</v>
      </c>
      <c r="O1995">
        <v>1</v>
      </c>
      <c r="P1995" t="s">
        <v>415</v>
      </c>
      <c r="Q1995">
        <v>3.3848600000000002</v>
      </c>
      <c r="T1995" t="s">
        <v>416</v>
      </c>
      <c r="U1995">
        <f t="shared" si="93"/>
        <v>0</v>
      </c>
      <c r="V1995">
        <f t="shared" si="94"/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 t="str">
        <f t="shared" si="95"/>
        <v>OK</v>
      </c>
    </row>
    <row r="1996" spans="1:30" x14ac:dyDescent="0.3">
      <c r="A1996" s="1" t="s">
        <v>403</v>
      </c>
      <c r="B1996" s="1" t="s">
        <v>402</v>
      </c>
      <c r="D1996" t="s">
        <v>246</v>
      </c>
      <c r="E1996" t="s">
        <v>52</v>
      </c>
      <c r="F1996">
        <v>1</v>
      </c>
      <c r="G1996">
        <v>24</v>
      </c>
      <c r="H1996" t="s">
        <v>24</v>
      </c>
      <c r="I1996">
        <v>0.45473999999999998</v>
      </c>
      <c r="J1996" s="1">
        <v>46184</v>
      </c>
      <c r="K1996">
        <v>2.28932</v>
      </c>
      <c r="L1996" s="1">
        <v>46212</v>
      </c>
      <c r="M1996">
        <v>63.617251160000002</v>
      </c>
      <c r="N1996">
        <v>5.31</v>
      </c>
      <c r="O1996">
        <v>1</v>
      </c>
      <c r="P1996" t="s">
        <v>415</v>
      </c>
      <c r="Q1996">
        <v>3.3341599999999998</v>
      </c>
      <c r="T1996" t="s">
        <v>416</v>
      </c>
      <c r="U1996">
        <f t="shared" si="93"/>
        <v>0</v>
      </c>
      <c r="V1996">
        <f t="shared" si="94"/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 t="str">
        <f t="shared" si="95"/>
        <v>OK</v>
      </c>
    </row>
    <row r="1997" spans="1:30" x14ac:dyDescent="0.3">
      <c r="A1997" s="1" t="s">
        <v>403</v>
      </c>
      <c r="B1997" s="1" t="s">
        <v>402</v>
      </c>
      <c r="D1997" t="s">
        <v>246</v>
      </c>
      <c r="E1997" t="s">
        <v>52</v>
      </c>
      <c r="F1997">
        <v>1</v>
      </c>
      <c r="G1997">
        <v>48</v>
      </c>
      <c r="H1997" t="s">
        <v>21</v>
      </c>
      <c r="I1997">
        <v>0.43726999999999999</v>
      </c>
      <c r="J1997" s="1">
        <v>46184</v>
      </c>
      <c r="K1997">
        <v>2.2852199999999998</v>
      </c>
      <c r="L1997" s="1">
        <v>46212</v>
      </c>
      <c r="M1997">
        <v>63.617251160000002</v>
      </c>
      <c r="N1997">
        <v>5.31</v>
      </c>
      <c r="O1997">
        <v>1</v>
      </c>
      <c r="P1997" t="s">
        <v>415</v>
      </c>
      <c r="Q1997" s="8">
        <v>3.0337000000000001</v>
      </c>
      <c r="T1997" t="s">
        <v>416</v>
      </c>
      <c r="U1997">
        <f t="shared" si="93"/>
        <v>0</v>
      </c>
      <c r="V1997">
        <f t="shared" si="94"/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 t="str">
        <f t="shared" si="95"/>
        <v>OK</v>
      </c>
    </row>
    <row r="1998" spans="1:30" x14ac:dyDescent="0.3">
      <c r="A1998" s="1" t="s">
        <v>403</v>
      </c>
      <c r="B1998" s="1" t="s">
        <v>402</v>
      </c>
      <c r="D1998" t="s">
        <v>246</v>
      </c>
      <c r="E1998" t="s">
        <v>52</v>
      </c>
      <c r="F1998">
        <v>1</v>
      </c>
      <c r="G1998">
        <v>48</v>
      </c>
      <c r="H1998" t="s">
        <v>23</v>
      </c>
      <c r="I1998" s="5">
        <v>0.45446999999999999</v>
      </c>
      <c r="J1998" s="1">
        <v>46184</v>
      </c>
      <c r="K1998">
        <v>2.3340900000000002</v>
      </c>
      <c r="L1998" s="1">
        <v>46212</v>
      </c>
      <c r="M1998">
        <v>63.617251160000002</v>
      </c>
      <c r="N1998">
        <v>5.31</v>
      </c>
      <c r="O1998">
        <v>1</v>
      </c>
      <c r="P1998" t="s">
        <v>415</v>
      </c>
      <c r="Q1998">
        <v>3.2570100000000002</v>
      </c>
      <c r="T1998" t="s">
        <v>416</v>
      </c>
      <c r="U1998">
        <f t="shared" si="93"/>
        <v>0</v>
      </c>
      <c r="V1998">
        <f t="shared" si="94"/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 t="str">
        <f t="shared" si="95"/>
        <v>OK</v>
      </c>
    </row>
    <row r="1999" spans="1:30" x14ac:dyDescent="0.3">
      <c r="A1999" s="1" t="s">
        <v>403</v>
      </c>
      <c r="B1999" s="1" t="s">
        <v>402</v>
      </c>
      <c r="D1999" t="s">
        <v>246</v>
      </c>
      <c r="E1999" t="s">
        <v>52</v>
      </c>
      <c r="F1999">
        <v>1</v>
      </c>
      <c r="G1999">
        <v>48</v>
      </c>
      <c r="H1999" t="s">
        <v>24</v>
      </c>
      <c r="I1999">
        <v>0.43614999999999998</v>
      </c>
      <c r="J1999" s="1">
        <v>46184</v>
      </c>
      <c r="K1999">
        <v>2.3407800000000001</v>
      </c>
      <c r="L1999" s="1">
        <v>46212</v>
      </c>
      <c r="M1999">
        <v>63.617251160000002</v>
      </c>
      <c r="N1999">
        <v>5.31</v>
      </c>
      <c r="O1999">
        <v>1</v>
      </c>
      <c r="P1999" t="s">
        <v>415</v>
      </c>
      <c r="Q1999" s="5">
        <v>3.2450100000000002</v>
      </c>
      <c r="T1999" t="s">
        <v>416</v>
      </c>
      <c r="U1999">
        <f t="shared" si="93"/>
        <v>0</v>
      </c>
      <c r="V1999">
        <f t="shared" si="94"/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 t="str">
        <f t="shared" si="95"/>
        <v>OK</v>
      </c>
    </row>
    <row r="2000" spans="1:30" x14ac:dyDescent="0.3">
      <c r="A2000" s="1" t="s">
        <v>403</v>
      </c>
      <c r="B2000" s="1" t="s">
        <v>402</v>
      </c>
      <c r="D2000" t="s">
        <v>246</v>
      </c>
      <c r="E2000" t="s">
        <v>52</v>
      </c>
      <c r="F2000">
        <v>2</v>
      </c>
      <c r="G2000">
        <v>0.5</v>
      </c>
      <c r="H2000" t="s">
        <v>21</v>
      </c>
      <c r="I2000">
        <v>5.4627299999999996</v>
      </c>
      <c r="J2000" s="1">
        <v>46184</v>
      </c>
      <c r="K2000">
        <v>2.2568800000000002</v>
      </c>
      <c r="L2000" s="1">
        <v>46212</v>
      </c>
      <c r="M2000">
        <v>63.617251160000002</v>
      </c>
      <c r="N2000">
        <v>5.31</v>
      </c>
      <c r="O2000">
        <v>1</v>
      </c>
      <c r="P2000" t="s">
        <v>415</v>
      </c>
      <c r="Q2000" s="5">
        <v>8.7462400000000002</v>
      </c>
      <c r="T2000" t="s">
        <v>416</v>
      </c>
      <c r="U2000">
        <f t="shared" si="93"/>
        <v>0</v>
      </c>
      <c r="V2000">
        <f t="shared" si="94"/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 t="str">
        <f t="shared" si="95"/>
        <v>OK</v>
      </c>
    </row>
    <row r="2001" spans="1:30" x14ac:dyDescent="0.3">
      <c r="A2001" s="1" t="s">
        <v>403</v>
      </c>
      <c r="B2001" s="1" t="s">
        <v>402</v>
      </c>
      <c r="D2001" t="s">
        <v>246</v>
      </c>
      <c r="E2001" t="s">
        <v>52</v>
      </c>
      <c r="F2001">
        <v>2</v>
      </c>
      <c r="G2001">
        <v>0.5</v>
      </c>
      <c r="H2001" t="s">
        <v>23</v>
      </c>
      <c r="I2001">
        <v>5.9306099999999997</v>
      </c>
      <c r="J2001" s="1">
        <v>46184</v>
      </c>
      <c r="K2001">
        <v>2.2754799999999999</v>
      </c>
      <c r="L2001" s="1">
        <v>46212</v>
      </c>
      <c r="M2001">
        <v>63.617251160000002</v>
      </c>
      <c r="N2001">
        <v>5.31</v>
      </c>
      <c r="O2001">
        <v>1</v>
      </c>
      <c r="P2001" t="s">
        <v>415</v>
      </c>
      <c r="Q2001" s="8">
        <v>8.7373999999999992</v>
      </c>
      <c r="T2001" t="s">
        <v>416</v>
      </c>
      <c r="U2001">
        <f t="shared" si="93"/>
        <v>0</v>
      </c>
      <c r="V2001">
        <f t="shared" si="94"/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 t="str">
        <f t="shared" si="95"/>
        <v>OK</v>
      </c>
    </row>
    <row r="2002" spans="1:30" x14ac:dyDescent="0.3">
      <c r="A2002" s="1" t="s">
        <v>403</v>
      </c>
      <c r="B2002" s="1" t="s">
        <v>402</v>
      </c>
      <c r="D2002" t="s">
        <v>246</v>
      </c>
      <c r="E2002" t="s">
        <v>52</v>
      </c>
      <c r="F2002">
        <v>2</v>
      </c>
      <c r="G2002">
        <v>0.5</v>
      </c>
      <c r="H2002" t="s">
        <v>24</v>
      </c>
      <c r="I2002" s="5">
        <v>5.6499499999999996</v>
      </c>
      <c r="J2002" s="1">
        <v>46184</v>
      </c>
      <c r="K2002">
        <v>2.3168299999999999</v>
      </c>
      <c r="L2002" s="1">
        <v>46212</v>
      </c>
      <c r="M2002">
        <v>63.617251160000002</v>
      </c>
      <c r="N2002">
        <v>5.31</v>
      </c>
      <c r="O2002">
        <v>1</v>
      </c>
      <c r="P2002" t="s">
        <v>415</v>
      </c>
      <c r="Q2002">
        <v>8.5817099999999993</v>
      </c>
      <c r="T2002" t="s">
        <v>416</v>
      </c>
      <c r="U2002">
        <f t="shared" si="93"/>
        <v>0</v>
      </c>
      <c r="V2002">
        <f t="shared" si="94"/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 t="str">
        <f t="shared" si="95"/>
        <v>OK</v>
      </c>
    </row>
    <row r="2003" spans="1:30" x14ac:dyDescent="0.3">
      <c r="A2003" s="1" t="s">
        <v>403</v>
      </c>
      <c r="B2003" s="1" t="s">
        <v>402</v>
      </c>
      <c r="D2003" t="s">
        <v>246</v>
      </c>
      <c r="E2003" t="s">
        <v>52</v>
      </c>
      <c r="F2003">
        <v>2</v>
      </c>
      <c r="G2003">
        <v>2</v>
      </c>
      <c r="H2003" t="s">
        <v>21</v>
      </c>
      <c r="I2003">
        <v>6.3997900000000003</v>
      </c>
      <c r="J2003" s="1">
        <v>46184</v>
      </c>
      <c r="K2003">
        <v>2.3342900000000002</v>
      </c>
      <c r="L2003" s="1">
        <v>46212</v>
      </c>
      <c r="M2003">
        <v>63.617251160000002</v>
      </c>
      <c r="N2003">
        <v>5.31</v>
      </c>
      <c r="O2003">
        <v>1</v>
      </c>
      <c r="P2003" t="s">
        <v>415</v>
      </c>
      <c r="Q2003">
        <v>8.95913</v>
      </c>
      <c r="T2003" t="s">
        <v>416</v>
      </c>
      <c r="U2003">
        <f t="shared" si="93"/>
        <v>0</v>
      </c>
      <c r="V2003">
        <f t="shared" si="94"/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 t="str">
        <f t="shared" si="95"/>
        <v>OK</v>
      </c>
    </row>
    <row r="2004" spans="1:30" x14ac:dyDescent="0.3">
      <c r="A2004" s="1" t="s">
        <v>403</v>
      </c>
      <c r="B2004" s="1" t="s">
        <v>402</v>
      </c>
      <c r="D2004" t="s">
        <v>246</v>
      </c>
      <c r="E2004" t="s">
        <v>52</v>
      </c>
      <c r="F2004">
        <v>2</v>
      </c>
      <c r="G2004">
        <v>2</v>
      </c>
      <c r="H2004" t="s">
        <v>23</v>
      </c>
      <c r="I2004">
        <v>5.6490900000000002</v>
      </c>
      <c r="J2004" s="1">
        <v>46184</v>
      </c>
      <c r="K2004">
        <v>2.2255400000000001</v>
      </c>
      <c r="L2004" s="1">
        <v>46212</v>
      </c>
      <c r="M2004">
        <v>63.617251160000002</v>
      </c>
      <c r="N2004">
        <v>5.31</v>
      </c>
      <c r="O2004">
        <v>1</v>
      </c>
      <c r="P2004" t="s">
        <v>415</v>
      </c>
      <c r="Q2004">
        <v>8.03627</v>
      </c>
      <c r="T2004" t="s">
        <v>416</v>
      </c>
      <c r="U2004">
        <f t="shared" si="93"/>
        <v>0</v>
      </c>
      <c r="V2004">
        <f t="shared" si="94"/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 t="str">
        <f t="shared" si="95"/>
        <v>OK</v>
      </c>
    </row>
    <row r="2005" spans="1:30" x14ac:dyDescent="0.3">
      <c r="A2005" s="1" t="s">
        <v>403</v>
      </c>
      <c r="B2005" s="1" t="s">
        <v>402</v>
      </c>
      <c r="D2005" t="s">
        <v>246</v>
      </c>
      <c r="E2005" t="s">
        <v>52</v>
      </c>
      <c r="F2005">
        <v>2</v>
      </c>
      <c r="G2005">
        <v>2</v>
      </c>
      <c r="H2005" t="s">
        <v>24</v>
      </c>
      <c r="I2005">
        <v>6.8256699999999997</v>
      </c>
      <c r="J2005" s="1">
        <v>46184</v>
      </c>
      <c r="K2005" s="15">
        <v>2.23542</v>
      </c>
      <c r="L2005" s="1">
        <v>46212</v>
      </c>
      <c r="M2005">
        <v>63.617251160000002</v>
      </c>
      <c r="N2005">
        <v>5.31</v>
      </c>
      <c r="O2005">
        <v>1</v>
      </c>
      <c r="P2005" t="s">
        <v>415</v>
      </c>
      <c r="Q2005">
        <v>9.2726699999999997</v>
      </c>
      <c r="T2005" t="s">
        <v>416</v>
      </c>
      <c r="U2005">
        <f t="shared" si="93"/>
        <v>0</v>
      </c>
      <c r="V2005">
        <f t="shared" si="94"/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 t="str">
        <f t="shared" si="95"/>
        <v>OK</v>
      </c>
    </row>
    <row r="2006" spans="1:30" x14ac:dyDescent="0.3">
      <c r="A2006" s="1" t="s">
        <v>403</v>
      </c>
      <c r="B2006" s="1" t="s">
        <v>402</v>
      </c>
      <c r="D2006" t="s">
        <v>246</v>
      </c>
      <c r="E2006" t="s">
        <v>52</v>
      </c>
      <c r="F2006">
        <v>2</v>
      </c>
      <c r="G2006">
        <v>6</v>
      </c>
      <c r="H2006" t="s">
        <v>21</v>
      </c>
      <c r="I2006" s="8">
        <v>0.45290000000000002</v>
      </c>
      <c r="J2006" s="1">
        <v>46184</v>
      </c>
      <c r="K2006" s="5">
        <v>2.2806099999999998</v>
      </c>
      <c r="L2006" s="1">
        <v>46212</v>
      </c>
      <c r="M2006">
        <v>63.617251160000002</v>
      </c>
      <c r="N2006">
        <v>5.31</v>
      </c>
      <c r="O2006">
        <v>1</v>
      </c>
      <c r="P2006" t="s">
        <v>415</v>
      </c>
      <c r="Q2006">
        <v>3.1052499999999998</v>
      </c>
      <c r="T2006" t="s">
        <v>416</v>
      </c>
      <c r="U2006">
        <f t="shared" si="93"/>
        <v>0</v>
      </c>
      <c r="V2006">
        <f t="shared" si="94"/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 t="str">
        <f t="shared" si="95"/>
        <v>OK</v>
      </c>
    </row>
    <row r="2007" spans="1:30" x14ac:dyDescent="0.3">
      <c r="A2007" s="1" t="s">
        <v>403</v>
      </c>
      <c r="B2007" s="1" t="s">
        <v>402</v>
      </c>
      <c r="D2007" t="s">
        <v>246</v>
      </c>
      <c r="E2007" t="s">
        <v>52</v>
      </c>
      <c r="F2007">
        <v>2</v>
      </c>
      <c r="G2007">
        <v>6</v>
      </c>
      <c r="H2007" t="s">
        <v>23</v>
      </c>
      <c r="I2007" s="5">
        <v>0.43774000000000002</v>
      </c>
      <c r="J2007" s="1">
        <v>46184</v>
      </c>
      <c r="K2007">
        <v>2.3447100000000001</v>
      </c>
      <c r="L2007" s="1">
        <v>46212</v>
      </c>
      <c r="M2007">
        <v>63.617251160000002</v>
      </c>
      <c r="N2007">
        <v>5.31</v>
      </c>
      <c r="O2007">
        <v>1</v>
      </c>
      <c r="P2007" t="s">
        <v>415</v>
      </c>
      <c r="Q2007">
        <v>3.3234300000000001</v>
      </c>
      <c r="T2007" t="s">
        <v>416</v>
      </c>
      <c r="U2007">
        <f t="shared" si="93"/>
        <v>0</v>
      </c>
      <c r="V2007">
        <f t="shared" si="94"/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 t="str">
        <f t="shared" si="95"/>
        <v>OK</v>
      </c>
    </row>
    <row r="2008" spans="1:30" x14ac:dyDescent="0.3">
      <c r="A2008" s="1" t="s">
        <v>403</v>
      </c>
      <c r="B2008" s="1" t="s">
        <v>402</v>
      </c>
      <c r="D2008" t="s">
        <v>246</v>
      </c>
      <c r="E2008" t="s">
        <v>52</v>
      </c>
      <c r="F2008">
        <v>2</v>
      </c>
      <c r="G2008">
        <v>6</v>
      </c>
      <c r="H2008" t="s">
        <v>24</v>
      </c>
      <c r="I2008">
        <v>0.45666000000000001</v>
      </c>
      <c r="J2008" s="1">
        <v>46184</v>
      </c>
      <c r="K2008">
        <v>2.2115800000000001</v>
      </c>
      <c r="L2008" s="1">
        <v>46212</v>
      </c>
      <c r="M2008">
        <v>63.617251160000002</v>
      </c>
      <c r="N2008">
        <v>5.31</v>
      </c>
      <c r="O2008">
        <v>1</v>
      </c>
      <c r="P2008" t="s">
        <v>415</v>
      </c>
      <c r="Q2008">
        <v>3.2688899999999999</v>
      </c>
      <c r="T2008" t="s">
        <v>416</v>
      </c>
      <c r="U2008">
        <f t="shared" si="93"/>
        <v>0</v>
      </c>
      <c r="V2008">
        <f t="shared" si="94"/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 t="str">
        <f t="shared" si="95"/>
        <v>OK</v>
      </c>
    </row>
    <row r="2009" spans="1:30" x14ac:dyDescent="0.3">
      <c r="A2009" s="1" t="s">
        <v>403</v>
      </c>
      <c r="B2009" s="1" t="s">
        <v>402</v>
      </c>
      <c r="D2009" t="s">
        <v>246</v>
      </c>
      <c r="E2009" t="s">
        <v>52</v>
      </c>
      <c r="F2009">
        <v>2</v>
      </c>
      <c r="G2009">
        <v>12</v>
      </c>
      <c r="H2009" t="s">
        <v>21</v>
      </c>
      <c r="I2009">
        <v>0.45604</v>
      </c>
      <c r="J2009" s="1">
        <v>46184</v>
      </c>
      <c r="K2009">
        <v>2.2524899999999999</v>
      </c>
      <c r="L2009" s="1">
        <v>46212</v>
      </c>
      <c r="M2009">
        <v>63.617251160000002</v>
      </c>
      <c r="N2009">
        <v>5.31</v>
      </c>
      <c r="O2009">
        <v>1</v>
      </c>
      <c r="P2009" t="s">
        <v>415</v>
      </c>
      <c r="Q2009">
        <v>3.3278300000000001</v>
      </c>
      <c r="T2009" t="s">
        <v>416</v>
      </c>
      <c r="U2009">
        <f t="shared" si="93"/>
        <v>0</v>
      </c>
      <c r="V2009">
        <f t="shared" si="94"/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 t="str">
        <f t="shared" si="95"/>
        <v>OK</v>
      </c>
    </row>
    <row r="2010" spans="1:30" x14ac:dyDescent="0.3">
      <c r="A2010" s="1" t="s">
        <v>403</v>
      </c>
      <c r="B2010" s="1" t="s">
        <v>402</v>
      </c>
      <c r="D2010" t="s">
        <v>246</v>
      </c>
      <c r="E2010" t="s">
        <v>52</v>
      </c>
      <c r="F2010">
        <v>2</v>
      </c>
      <c r="G2010">
        <v>12</v>
      </c>
      <c r="H2010" t="s">
        <v>23</v>
      </c>
      <c r="I2010" s="5">
        <v>0.43664999999999998</v>
      </c>
      <c r="J2010" s="1">
        <v>46184</v>
      </c>
      <c r="K2010">
        <v>2.2390599999999998</v>
      </c>
      <c r="L2010" s="1">
        <v>46212</v>
      </c>
      <c r="M2010">
        <v>63.617251160000002</v>
      </c>
      <c r="N2010">
        <v>5.31</v>
      </c>
      <c r="O2010">
        <v>1</v>
      </c>
      <c r="P2010" t="s">
        <v>415</v>
      </c>
      <c r="Q2010">
        <v>3.3350900000000001</v>
      </c>
      <c r="T2010" t="s">
        <v>416</v>
      </c>
      <c r="U2010">
        <f t="shared" si="93"/>
        <v>0</v>
      </c>
      <c r="V2010">
        <f t="shared" si="94"/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 t="str">
        <f t="shared" si="95"/>
        <v>OK</v>
      </c>
    </row>
    <row r="2011" spans="1:30" x14ac:dyDescent="0.3">
      <c r="A2011" s="1" t="s">
        <v>403</v>
      </c>
      <c r="B2011" s="1" t="s">
        <v>402</v>
      </c>
      <c r="D2011" t="s">
        <v>246</v>
      </c>
      <c r="E2011" t="s">
        <v>52</v>
      </c>
      <c r="F2011">
        <v>2</v>
      </c>
      <c r="G2011">
        <v>12</v>
      </c>
      <c r="H2011" t="s">
        <v>24</v>
      </c>
      <c r="I2011">
        <v>0.45728000000000002</v>
      </c>
      <c r="J2011" s="1">
        <v>46184</v>
      </c>
      <c r="K2011">
        <v>2.2299099999999998</v>
      </c>
      <c r="L2011" s="1">
        <v>46212</v>
      </c>
      <c r="M2011">
        <v>63.617251160000002</v>
      </c>
      <c r="N2011">
        <v>5.31</v>
      </c>
      <c r="O2011">
        <v>1</v>
      </c>
      <c r="P2011" t="s">
        <v>415</v>
      </c>
      <c r="Q2011">
        <v>3.5349599999999999</v>
      </c>
      <c r="T2011" t="s">
        <v>416</v>
      </c>
      <c r="U2011">
        <f t="shared" si="93"/>
        <v>0</v>
      </c>
      <c r="V2011">
        <f t="shared" si="94"/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 t="str">
        <f t="shared" si="95"/>
        <v>OK</v>
      </c>
    </row>
    <row r="2012" spans="1:30" x14ac:dyDescent="0.3">
      <c r="A2012" s="1" t="s">
        <v>403</v>
      </c>
      <c r="B2012" s="1" t="s">
        <v>402</v>
      </c>
      <c r="D2012" t="s">
        <v>246</v>
      </c>
      <c r="E2012" t="s">
        <v>52</v>
      </c>
      <c r="F2012">
        <v>2</v>
      </c>
      <c r="G2012">
        <v>18</v>
      </c>
      <c r="H2012" t="s">
        <v>58</v>
      </c>
      <c r="I2012" s="8">
        <v>0.435</v>
      </c>
      <c r="J2012" s="1">
        <v>46184</v>
      </c>
      <c r="K2012">
        <v>2.2750300000000001</v>
      </c>
      <c r="L2012" s="1">
        <v>46212</v>
      </c>
      <c r="M2012">
        <v>63.617251160000002</v>
      </c>
      <c r="N2012">
        <v>5.31</v>
      </c>
      <c r="O2012">
        <v>1</v>
      </c>
      <c r="P2012" t="s">
        <v>415</v>
      </c>
      <c r="Q2012">
        <v>3.3145500000000001</v>
      </c>
      <c r="T2012" t="s">
        <v>416</v>
      </c>
      <c r="U2012">
        <f t="shared" si="93"/>
        <v>0</v>
      </c>
      <c r="V2012">
        <f t="shared" si="94"/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 t="str">
        <f t="shared" si="95"/>
        <v>OK</v>
      </c>
    </row>
    <row r="2013" spans="1:30" x14ac:dyDescent="0.3">
      <c r="A2013" s="1" t="s">
        <v>403</v>
      </c>
      <c r="B2013" s="1" t="s">
        <v>402</v>
      </c>
      <c r="D2013" t="s">
        <v>246</v>
      </c>
      <c r="E2013" t="s">
        <v>52</v>
      </c>
      <c r="F2013">
        <v>2</v>
      </c>
      <c r="G2013">
        <v>18</v>
      </c>
      <c r="H2013" t="s">
        <v>23</v>
      </c>
      <c r="I2013" s="8">
        <v>0.45789999999999997</v>
      </c>
      <c r="J2013" s="1">
        <v>46184</v>
      </c>
      <c r="K2013">
        <v>2.2441399999999998</v>
      </c>
      <c r="L2013" s="1">
        <v>46212</v>
      </c>
      <c r="M2013">
        <v>63.617251160000002</v>
      </c>
      <c r="N2013">
        <v>5.31</v>
      </c>
      <c r="O2013">
        <v>1</v>
      </c>
      <c r="P2013" t="s">
        <v>415</v>
      </c>
      <c r="Q2013">
        <v>3.47058</v>
      </c>
      <c r="T2013" t="s">
        <v>416</v>
      </c>
      <c r="U2013">
        <f t="shared" si="93"/>
        <v>0</v>
      </c>
      <c r="V2013">
        <f t="shared" si="94"/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 t="str">
        <f t="shared" si="95"/>
        <v>OK</v>
      </c>
    </row>
    <row r="2014" spans="1:30" x14ac:dyDescent="0.3">
      <c r="A2014" s="1" t="s">
        <v>403</v>
      </c>
      <c r="B2014" s="1" t="s">
        <v>402</v>
      </c>
      <c r="D2014" t="s">
        <v>246</v>
      </c>
      <c r="E2014" t="s">
        <v>52</v>
      </c>
      <c r="F2014">
        <v>2</v>
      </c>
      <c r="G2014">
        <v>18</v>
      </c>
      <c r="H2014" t="s">
        <v>24</v>
      </c>
      <c r="I2014">
        <v>0.45823999999999998</v>
      </c>
      <c r="J2014" s="1">
        <v>46184</v>
      </c>
      <c r="K2014">
        <v>2.3024200000000001</v>
      </c>
      <c r="L2014" s="1">
        <v>46212</v>
      </c>
      <c r="M2014">
        <v>63.617251160000002</v>
      </c>
      <c r="N2014">
        <v>5.31</v>
      </c>
      <c r="O2014">
        <v>1</v>
      </c>
      <c r="P2014" t="s">
        <v>415</v>
      </c>
      <c r="Q2014">
        <v>3.4954700000000001</v>
      </c>
      <c r="T2014" t="s">
        <v>416</v>
      </c>
      <c r="U2014">
        <f t="shared" si="93"/>
        <v>0</v>
      </c>
      <c r="V2014">
        <f t="shared" si="94"/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 t="str">
        <f t="shared" si="95"/>
        <v>OK</v>
      </c>
    </row>
    <row r="2015" spans="1:30" x14ac:dyDescent="0.3">
      <c r="A2015" s="1" t="s">
        <v>403</v>
      </c>
      <c r="B2015" s="1" t="s">
        <v>402</v>
      </c>
      <c r="D2015" t="s">
        <v>246</v>
      </c>
      <c r="E2015" t="s">
        <v>52</v>
      </c>
      <c r="F2015">
        <v>2</v>
      </c>
      <c r="G2015">
        <v>24</v>
      </c>
      <c r="H2015" t="s">
        <v>21</v>
      </c>
      <c r="I2015">
        <v>0.45826</v>
      </c>
      <c r="J2015" s="1">
        <v>46184</v>
      </c>
      <c r="K2015" s="8">
        <v>2.2368000000000001</v>
      </c>
      <c r="L2015" s="1">
        <v>46212</v>
      </c>
      <c r="M2015">
        <v>63.617251160000002</v>
      </c>
      <c r="N2015">
        <v>5.31</v>
      </c>
      <c r="O2015">
        <v>1</v>
      </c>
      <c r="P2015" t="s">
        <v>415</v>
      </c>
      <c r="Q2015">
        <v>3.12846</v>
      </c>
      <c r="T2015" t="s">
        <v>416</v>
      </c>
      <c r="U2015">
        <f t="shared" si="93"/>
        <v>0</v>
      </c>
      <c r="V2015">
        <f t="shared" si="94"/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 t="str">
        <f t="shared" si="95"/>
        <v>OK</v>
      </c>
    </row>
    <row r="2016" spans="1:30" x14ac:dyDescent="0.3">
      <c r="A2016" s="1" t="s">
        <v>403</v>
      </c>
      <c r="B2016" s="1" t="s">
        <v>402</v>
      </c>
      <c r="D2016" t="s">
        <v>246</v>
      </c>
      <c r="E2016" t="s">
        <v>52</v>
      </c>
      <c r="F2016">
        <v>2</v>
      </c>
      <c r="G2016">
        <v>24</v>
      </c>
      <c r="H2016" t="s">
        <v>23</v>
      </c>
      <c r="I2016">
        <v>0.43720999999999999</v>
      </c>
      <c r="J2016" s="1">
        <v>46184</v>
      </c>
      <c r="K2016">
        <v>2.2473399999999999</v>
      </c>
      <c r="L2016" s="1">
        <v>46212</v>
      </c>
      <c r="M2016">
        <v>63.617251160000002</v>
      </c>
      <c r="N2016">
        <v>5.31</v>
      </c>
      <c r="O2016">
        <v>1</v>
      </c>
      <c r="P2016" t="s">
        <v>415</v>
      </c>
      <c r="Q2016">
        <v>3.11016</v>
      </c>
      <c r="T2016" t="s">
        <v>416</v>
      </c>
      <c r="U2016">
        <f t="shared" si="93"/>
        <v>0</v>
      </c>
      <c r="V2016">
        <f t="shared" si="94"/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 t="str">
        <f t="shared" si="95"/>
        <v>OK</v>
      </c>
    </row>
    <row r="2017" spans="1:30" x14ac:dyDescent="0.3">
      <c r="A2017" s="1" t="s">
        <v>403</v>
      </c>
      <c r="B2017" s="1" t="s">
        <v>402</v>
      </c>
      <c r="D2017" t="s">
        <v>246</v>
      </c>
      <c r="E2017" t="s">
        <v>52</v>
      </c>
      <c r="F2017">
        <v>2</v>
      </c>
      <c r="G2017">
        <v>24</v>
      </c>
      <c r="H2017" t="s">
        <v>24</v>
      </c>
      <c r="I2017" s="5">
        <v>0.43580999999999998</v>
      </c>
      <c r="J2017" s="1">
        <v>46184</v>
      </c>
      <c r="K2017">
        <v>2.26708</v>
      </c>
      <c r="L2017" s="1">
        <v>46212</v>
      </c>
      <c r="M2017">
        <v>63.617251160000002</v>
      </c>
      <c r="N2017">
        <v>5.31</v>
      </c>
      <c r="O2017">
        <v>1</v>
      </c>
      <c r="P2017" t="s">
        <v>415</v>
      </c>
      <c r="Q2017">
        <v>3.2572299999999998</v>
      </c>
      <c r="T2017" t="s">
        <v>416</v>
      </c>
      <c r="U2017">
        <f t="shared" si="93"/>
        <v>0</v>
      </c>
      <c r="V2017">
        <f t="shared" si="94"/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 t="str">
        <f t="shared" si="95"/>
        <v>OK</v>
      </c>
    </row>
    <row r="2018" spans="1:30" x14ac:dyDescent="0.3">
      <c r="A2018" s="1" t="s">
        <v>403</v>
      </c>
      <c r="B2018" s="1" t="s">
        <v>402</v>
      </c>
      <c r="D2018" t="s">
        <v>246</v>
      </c>
      <c r="E2018" t="s">
        <v>52</v>
      </c>
      <c r="F2018">
        <v>2</v>
      </c>
      <c r="G2018">
        <v>48</v>
      </c>
      <c r="H2018" t="s">
        <v>21</v>
      </c>
      <c r="I2018">
        <v>0.45726</v>
      </c>
      <c r="J2018" s="1">
        <v>46184</v>
      </c>
      <c r="K2018">
        <v>2.28857</v>
      </c>
      <c r="L2018" s="1">
        <v>46212</v>
      </c>
      <c r="M2018">
        <v>63.617251160000002</v>
      </c>
      <c r="N2018">
        <v>5.31</v>
      </c>
      <c r="O2018">
        <v>1</v>
      </c>
      <c r="P2018" t="s">
        <v>415</v>
      </c>
      <c r="Q2018">
        <v>3.2904399999999998</v>
      </c>
      <c r="T2018" t="s">
        <v>416</v>
      </c>
      <c r="U2018">
        <f t="shared" si="93"/>
        <v>0</v>
      </c>
      <c r="V2018">
        <f t="shared" si="94"/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 t="str">
        <f t="shared" si="95"/>
        <v>OK</v>
      </c>
    </row>
    <row r="2019" spans="1:30" x14ac:dyDescent="0.3">
      <c r="A2019" s="1" t="s">
        <v>403</v>
      </c>
      <c r="B2019" s="1" t="s">
        <v>402</v>
      </c>
      <c r="D2019" t="s">
        <v>246</v>
      </c>
      <c r="E2019" t="s">
        <v>52</v>
      </c>
      <c r="F2019">
        <v>2</v>
      </c>
      <c r="G2019">
        <v>48</v>
      </c>
      <c r="H2019" t="s">
        <v>23</v>
      </c>
      <c r="I2019">
        <v>0.43618000000000001</v>
      </c>
      <c r="J2019" s="1">
        <v>46184</v>
      </c>
      <c r="K2019">
        <v>2.2657799999999999</v>
      </c>
      <c r="L2019" s="1">
        <v>46212</v>
      </c>
      <c r="M2019">
        <v>63.617251160000002</v>
      </c>
      <c r="N2019">
        <v>5.31</v>
      </c>
      <c r="O2019">
        <v>1</v>
      </c>
      <c r="P2019" t="s">
        <v>415</v>
      </c>
      <c r="Q2019">
        <v>3.10561</v>
      </c>
      <c r="T2019" t="s">
        <v>416</v>
      </c>
      <c r="U2019">
        <f t="shared" si="93"/>
        <v>0</v>
      </c>
      <c r="V2019">
        <f t="shared" si="94"/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 t="str">
        <f t="shared" si="95"/>
        <v>OK</v>
      </c>
    </row>
    <row r="2020" spans="1:30" x14ac:dyDescent="0.3">
      <c r="A2020" s="1" t="s">
        <v>403</v>
      </c>
      <c r="B2020" s="1" t="s">
        <v>402</v>
      </c>
      <c r="D2020" t="s">
        <v>246</v>
      </c>
      <c r="E2020" t="s">
        <v>52</v>
      </c>
      <c r="F2020">
        <v>2</v>
      </c>
      <c r="G2020">
        <v>48</v>
      </c>
      <c r="H2020" t="s">
        <v>24</v>
      </c>
      <c r="I2020">
        <v>0.45887</v>
      </c>
      <c r="J2020" s="1">
        <v>46184</v>
      </c>
      <c r="K2020">
        <v>2.25495</v>
      </c>
      <c r="L2020" s="1">
        <v>46212</v>
      </c>
      <c r="M2020">
        <v>63.617251160000002</v>
      </c>
      <c r="N2020">
        <v>5.31</v>
      </c>
      <c r="O2020">
        <v>1</v>
      </c>
      <c r="P2020" t="s">
        <v>415</v>
      </c>
      <c r="Q2020">
        <v>3.2349399999999999</v>
      </c>
      <c r="T2020" t="s">
        <v>416</v>
      </c>
      <c r="U2020">
        <f t="shared" si="93"/>
        <v>0</v>
      </c>
      <c r="V2020">
        <f t="shared" si="94"/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 t="str">
        <f t="shared" si="95"/>
        <v>OK</v>
      </c>
    </row>
    <row r="2021" spans="1:30" hidden="1" x14ac:dyDescent="0.3">
      <c r="A2021" s="1" t="s">
        <v>403</v>
      </c>
      <c r="B2021" s="1" t="s">
        <v>402</v>
      </c>
      <c r="D2021" t="s">
        <v>246</v>
      </c>
      <c r="E2021" t="s">
        <v>52</v>
      </c>
      <c r="H2021" t="s">
        <v>28</v>
      </c>
      <c r="I2021" t="s">
        <v>27</v>
      </c>
      <c r="J2021" s="1" t="s">
        <v>27</v>
      </c>
      <c r="K2021" t="s">
        <v>27</v>
      </c>
      <c r="L2021" s="1" t="s">
        <v>27</v>
      </c>
      <c r="M2021">
        <v>63.617251160000002</v>
      </c>
      <c r="N2021">
        <v>5.31</v>
      </c>
      <c r="O2021" t="s">
        <v>27</v>
      </c>
      <c r="P2021" t="s">
        <v>27</v>
      </c>
      <c r="Q2021" t="s">
        <v>27</v>
      </c>
      <c r="U2021">
        <f t="shared" si="93"/>
        <v>1</v>
      </c>
      <c r="V2021">
        <f t="shared" si="94"/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 t="str">
        <f t="shared" si="95"/>
        <v>Review</v>
      </c>
    </row>
    <row r="2022" spans="1:30" hidden="1" x14ac:dyDescent="0.3">
      <c r="A2022" s="1" t="s">
        <v>403</v>
      </c>
      <c r="B2022" s="1" t="s">
        <v>402</v>
      </c>
      <c r="D2022" t="s">
        <v>246</v>
      </c>
      <c r="E2022" t="s">
        <v>52</v>
      </c>
      <c r="H2022" t="s">
        <v>29</v>
      </c>
      <c r="I2022" t="s">
        <v>27</v>
      </c>
      <c r="J2022" s="1" t="s">
        <v>27</v>
      </c>
      <c r="K2022" t="s">
        <v>27</v>
      </c>
      <c r="L2022" s="1" t="s">
        <v>27</v>
      </c>
      <c r="M2022">
        <v>63.617251160000002</v>
      </c>
      <c r="N2022">
        <v>5.31</v>
      </c>
      <c r="O2022" t="s">
        <v>27</v>
      </c>
      <c r="P2022" t="s">
        <v>27</v>
      </c>
      <c r="Q2022" t="s">
        <v>27</v>
      </c>
      <c r="U2022">
        <f t="shared" si="93"/>
        <v>1</v>
      </c>
      <c r="V2022">
        <f t="shared" si="94"/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 t="str">
        <f t="shared" si="95"/>
        <v>Review</v>
      </c>
    </row>
    <row r="2023" spans="1:30" hidden="1" x14ac:dyDescent="0.3">
      <c r="A2023" s="1" t="s">
        <v>403</v>
      </c>
      <c r="B2023" s="1" t="s">
        <v>402</v>
      </c>
      <c r="D2023" t="s">
        <v>246</v>
      </c>
      <c r="E2023" t="s">
        <v>52</v>
      </c>
      <c r="H2023" t="s">
        <v>30</v>
      </c>
      <c r="I2023" t="s">
        <v>27</v>
      </c>
      <c r="J2023" s="1" t="s">
        <v>27</v>
      </c>
      <c r="K2023" t="s">
        <v>27</v>
      </c>
      <c r="L2023" s="1" t="s">
        <v>27</v>
      </c>
      <c r="M2023">
        <v>63.617251160000002</v>
      </c>
      <c r="N2023">
        <v>5.31</v>
      </c>
      <c r="O2023" t="s">
        <v>27</v>
      </c>
      <c r="P2023" t="s">
        <v>27</v>
      </c>
      <c r="Q2023" t="s">
        <v>27</v>
      </c>
      <c r="U2023">
        <f t="shared" si="93"/>
        <v>1</v>
      </c>
      <c r="V2023">
        <f t="shared" si="94"/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 t="str">
        <f t="shared" si="95"/>
        <v>Review</v>
      </c>
    </row>
    <row r="2024" spans="1:30" hidden="1" x14ac:dyDescent="0.3">
      <c r="A2024" s="1" t="s">
        <v>403</v>
      </c>
      <c r="B2024" s="1" t="s">
        <v>402</v>
      </c>
      <c r="D2024" t="s">
        <v>246</v>
      </c>
      <c r="E2024" t="s">
        <v>52</v>
      </c>
      <c r="H2024" t="s">
        <v>31</v>
      </c>
      <c r="I2024" t="s">
        <v>27</v>
      </c>
      <c r="J2024" s="1" t="s">
        <v>27</v>
      </c>
      <c r="K2024" t="s">
        <v>27</v>
      </c>
      <c r="L2024" s="1" t="s">
        <v>27</v>
      </c>
      <c r="M2024">
        <v>63.617251160000002</v>
      </c>
      <c r="N2024">
        <v>5.31</v>
      </c>
      <c r="O2024" t="s">
        <v>27</v>
      </c>
      <c r="P2024" t="s">
        <v>27</v>
      </c>
      <c r="Q2024" t="s">
        <v>27</v>
      </c>
      <c r="U2024">
        <f t="shared" si="93"/>
        <v>1</v>
      </c>
      <c r="V2024">
        <f t="shared" si="94"/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 t="str">
        <f t="shared" si="95"/>
        <v>Review</v>
      </c>
    </row>
    <row r="2025" spans="1:30" x14ac:dyDescent="0.3">
      <c r="A2025" s="1" t="s">
        <v>403</v>
      </c>
      <c r="B2025" s="1" t="s">
        <v>402</v>
      </c>
      <c r="D2025" t="s">
        <v>246</v>
      </c>
      <c r="E2025" t="s">
        <v>40</v>
      </c>
      <c r="F2025">
        <v>1</v>
      </c>
      <c r="G2025">
        <v>0.5</v>
      </c>
      <c r="H2025" t="s">
        <v>58</v>
      </c>
      <c r="I2025" s="5">
        <v>6.8174799999999998</v>
      </c>
      <c r="J2025" s="1">
        <v>46182</v>
      </c>
      <c r="K2025">
        <v>2.18188</v>
      </c>
      <c r="L2025" s="1">
        <v>46212</v>
      </c>
      <c r="M2025">
        <v>63.617251160000002</v>
      </c>
      <c r="N2025">
        <v>5.31</v>
      </c>
      <c r="O2025">
        <v>1</v>
      </c>
      <c r="P2025" t="s">
        <v>417</v>
      </c>
      <c r="Q2025">
        <v>9.1398799999999998</v>
      </c>
      <c r="T2025" t="s">
        <v>418</v>
      </c>
      <c r="U2025">
        <f t="shared" si="93"/>
        <v>0</v>
      </c>
      <c r="V2025">
        <f t="shared" si="94"/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 t="str">
        <f t="shared" si="95"/>
        <v>OK</v>
      </c>
    </row>
    <row r="2026" spans="1:30" x14ac:dyDescent="0.3">
      <c r="A2026" s="1" t="s">
        <v>403</v>
      </c>
      <c r="B2026" s="1" t="s">
        <v>402</v>
      </c>
      <c r="D2026" t="s">
        <v>246</v>
      </c>
      <c r="E2026" t="s">
        <v>40</v>
      </c>
      <c r="F2026">
        <v>1</v>
      </c>
      <c r="G2026">
        <v>0.5</v>
      </c>
      <c r="H2026" t="s">
        <v>23</v>
      </c>
      <c r="I2026">
        <v>5.99444</v>
      </c>
      <c r="J2026" s="1">
        <v>46182</v>
      </c>
      <c r="K2026">
        <v>2.24458</v>
      </c>
      <c r="L2026" s="1">
        <v>46212</v>
      </c>
      <c r="M2026">
        <v>63.617251160000002</v>
      </c>
      <c r="N2026">
        <v>5.31</v>
      </c>
      <c r="O2026">
        <v>1</v>
      </c>
      <c r="P2026" t="s">
        <v>417</v>
      </c>
      <c r="Q2026" s="8">
        <v>8.3903999999999996</v>
      </c>
      <c r="T2026" t="s">
        <v>418</v>
      </c>
      <c r="U2026">
        <f t="shared" si="93"/>
        <v>0</v>
      </c>
      <c r="V2026">
        <f t="shared" si="94"/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 t="str">
        <f t="shared" si="95"/>
        <v>OK</v>
      </c>
    </row>
    <row r="2027" spans="1:30" x14ac:dyDescent="0.3">
      <c r="A2027" s="1" t="s">
        <v>403</v>
      </c>
      <c r="B2027" s="1" t="s">
        <v>402</v>
      </c>
      <c r="D2027" t="s">
        <v>246</v>
      </c>
      <c r="E2027" t="s">
        <v>40</v>
      </c>
      <c r="F2027">
        <v>1</v>
      </c>
      <c r="G2027">
        <v>0.5</v>
      </c>
      <c r="H2027" t="s">
        <v>24</v>
      </c>
      <c r="I2027">
        <v>6.1342400000000001</v>
      </c>
      <c r="J2027" s="1">
        <v>46182</v>
      </c>
      <c r="K2027">
        <v>2.1373199999999999</v>
      </c>
      <c r="L2027" s="1">
        <v>46212</v>
      </c>
      <c r="M2027">
        <v>63.617251160000002</v>
      </c>
      <c r="N2027">
        <v>5.31</v>
      </c>
      <c r="O2027">
        <v>1</v>
      </c>
      <c r="P2027" t="s">
        <v>417</v>
      </c>
      <c r="Q2027">
        <v>8.3868200000000002</v>
      </c>
      <c r="T2027" t="s">
        <v>418</v>
      </c>
      <c r="U2027">
        <f t="shared" si="93"/>
        <v>0</v>
      </c>
      <c r="V2027">
        <f t="shared" si="94"/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 t="str">
        <f t="shared" si="95"/>
        <v>OK</v>
      </c>
    </row>
    <row r="2028" spans="1:30" x14ac:dyDescent="0.3">
      <c r="A2028" s="1" t="s">
        <v>403</v>
      </c>
      <c r="B2028" s="1" t="s">
        <v>402</v>
      </c>
      <c r="D2028" t="s">
        <v>246</v>
      </c>
      <c r="E2028" t="s">
        <v>40</v>
      </c>
      <c r="F2028">
        <v>1</v>
      </c>
      <c r="G2028">
        <v>2</v>
      </c>
      <c r="H2028" t="s">
        <v>58</v>
      </c>
      <c r="I2028">
        <v>5.8873199999999999</v>
      </c>
      <c r="J2028" s="1">
        <v>46182</v>
      </c>
      <c r="K2028">
        <v>2.17666</v>
      </c>
      <c r="L2028" s="1">
        <v>46212</v>
      </c>
      <c r="M2028">
        <v>63.617251160000002</v>
      </c>
      <c r="N2028">
        <v>5.31</v>
      </c>
      <c r="O2028">
        <v>1</v>
      </c>
      <c r="P2028" t="s">
        <v>417</v>
      </c>
      <c r="Q2028" s="8">
        <v>15.1753</v>
      </c>
      <c r="T2028" t="s">
        <v>419</v>
      </c>
      <c r="U2028">
        <f t="shared" si="93"/>
        <v>0</v>
      </c>
      <c r="V2028">
        <f t="shared" si="94"/>
        <v>0</v>
      </c>
      <c r="W2028">
        <v>0</v>
      </c>
      <c r="X2028">
        <v>1</v>
      </c>
      <c r="Y2028">
        <v>0</v>
      </c>
      <c r="Z2028">
        <v>0</v>
      </c>
      <c r="AA2028">
        <v>0</v>
      </c>
      <c r="AB2028">
        <v>0</v>
      </c>
      <c r="AC2028">
        <v>1</v>
      </c>
      <c r="AD2028" t="str">
        <f t="shared" si="95"/>
        <v>Review</v>
      </c>
    </row>
    <row r="2029" spans="1:30" x14ac:dyDescent="0.3">
      <c r="A2029" s="1" t="s">
        <v>403</v>
      </c>
      <c r="B2029" s="1" t="s">
        <v>402</v>
      </c>
      <c r="D2029" t="s">
        <v>246</v>
      </c>
      <c r="E2029" t="s">
        <v>40</v>
      </c>
      <c r="F2029">
        <v>1</v>
      </c>
      <c r="G2029">
        <v>2</v>
      </c>
      <c r="H2029" t="s">
        <v>23</v>
      </c>
      <c r="I2029">
        <v>5.3775899999999996</v>
      </c>
      <c r="J2029" s="1">
        <v>46182</v>
      </c>
      <c r="K2029">
        <v>2.2483900000000001</v>
      </c>
      <c r="L2029" s="1">
        <v>46212</v>
      </c>
      <c r="M2029">
        <v>63.617251160000002</v>
      </c>
      <c r="N2029">
        <v>5.31</v>
      </c>
      <c r="O2029">
        <v>1</v>
      </c>
      <c r="P2029" t="s">
        <v>417</v>
      </c>
      <c r="Q2029" s="5">
        <v>18.350390000000001</v>
      </c>
      <c r="T2029" t="s">
        <v>419</v>
      </c>
      <c r="U2029">
        <f t="shared" si="93"/>
        <v>0</v>
      </c>
      <c r="V2029">
        <f t="shared" si="94"/>
        <v>0</v>
      </c>
      <c r="W2029">
        <v>0</v>
      </c>
      <c r="X2029">
        <v>1</v>
      </c>
      <c r="Y2029">
        <v>0</v>
      </c>
      <c r="Z2029">
        <v>0</v>
      </c>
      <c r="AA2029">
        <v>0</v>
      </c>
      <c r="AB2029">
        <v>0</v>
      </c>
      <c r="AC2029">
        <v>1</v>
      </c>
      <c r="AD2029" t="str">
        <f t="shared" si="95"/>
        <v>Review</v>
      </c>
    </row>
    <row r="2030" spans="1:30" x14ac:dyDescent="0.3">
      <c r="A2030" s="1" t="s">
        <v>403</v>
      </c>
      <c r="B2030" s="1" t="s">
        <v>402</v>
      </c>
      <c r="D2030" t="s">
        <v>246</v>
      </c>
      <c r="E2030" t="s">
        <v>40</v>
      </c>
      <c r="F2030">
        <v>1</v>
      </c>
      <c r="G2030">
        <v>2</v>
      </c>
      <c r="H2030" t="s">
        <v>24</v>
      </c>
      <c r="I2030">
        <v>5.5281500000000001</v>
      </c>
      <c r="J2030" s="1">
        <v>46182</v>
      </c>
      <c r="K2030">
        <v>2.19421</v>
      </c>
      <c r="L2030" s="1">
        <v>46212</v>
      </c>
      <c r="M2030">
        <v>63.617251160000002</v>
      </c>
      <c r="N2030">
        <v>5.31</v>
      </c>
      <c r="O2030">
        <v>1</v>
      </c>
      <c r="P2030" t="s">
        <v>417</v>
      </c>
      <c r="Q2030">
        <v>10.07624</v>
      </c>
      <c r="T2030" t="s">
        <v>418</v>
      </c>
      <c r="U2030">
        <f t="shared" si="93"/>
        <v>0</v>
      </c>
      <c r="V2030">
        <f t="shared" si="94"/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 t="str">
        <f t="shared" si="95"/>
        <v>OK</v>
      </c>
    </row>
    <row r="2031" spans="1:30" x14ac:dyDescent="0.3">
      <c r="A2031" s="1" t="s">
        <v>403</v>
      </c>
      <c r="B2031" s="1" t="s">
        <v>402</v>
      </c>
      <c r="D2031" t="s">
        <v>246</v>
      </c>
      <c r="E2031" t="s">
        <v>40</v>
      </c>
      <c r="F2031">
        <v>1</v>
      </c>
      <c r="G2031">
        <v>6</v>
      </c>
      <c r="H2031" t="s">
        <v>58</v>
      </c>
      <c r="I2031" s="5">
        <v>0.45862000000000003</v>
      </c>
      <c r="J2031" s="1">
        <v>46182</v>
      </c>
      <c r="K2031">
        <v>2.17421</v>
      </c>
      <c r="L2031" s="1">
        <v>46212</v>
      </c>
      <c r="M2031">
        <v>63.617251160000002</v>
      </c>
      <c r="N2031">
        <v>0</v>
      </c>
      <c r="O2031">
        <v>1</v>
      </c>
      <c r="P2031" t="s">
        <v>417</v>
      </c>
      <c r="Q2031" s="8">
        <v>16.893899999999999</v>
      </c>
      <c r="T2031" t="s">
        <v>420</v>
      </c>
      <c r="U2031">
        <f t="shared" si="93"/>
        <v>0</v>
      </c>
      <c r="V2031">
        <f t="shared" si="94"/>
        <v>1</v>
      </c>
      <c r="W2031">
        <v>0</v>
      </c>
      <c r="X2031">
        <v>1</v>
      </c>
      <c r="Y2031">
        <v>0</v>
      </c>
      <c r="Z2031">
        <v>0</v>
      </c>
      <c r="AA2031">
        <v>0</v>
      </c>
      <c r="AB2031">
        <v>0</v>
      </c>
      <c r="AC2031">
        <v>1</v>
      </c>
      <c r="AD2031" t="str">
        <f t="shared" si="95"/>
        <v>Review</v>
      </c>
    </row>
    <row r="2032" spans="1:30" x14ac:dyDescent="0.3">
      <c r="A2032" s="1" t="s">
        <v>403</v>
      </c>
      <c r="B2032" s="1" t="s">
        <v>402</v>
      </c>
      <c r="D2032" t="s">
        <v>246</v>
      </c>
      <c r="E2032" t="s">
        <v>40</v>
      </c>
      <c r="F2032">
        <v>1</v>
      </c>
      <c r="G2032">
        <v>6</v>
      </c>
      <c r="H2032" t="s">
        <v>23</v>
      </c>
      <c r="I2032">
        <v>0.45456999999999997</v>
      </c>
      <c r="J2032" s="1">
        <v>46182</v>
      </c>
      <c r="K2032" s="17">
        <v>2.1987999999999999</v>
      </c>
      <c r="L2032" s="1">
        <v>46212</v>
      </c>
      <c r="M2032">
        <v>63.617251160000002</v>
      </c>
      <c r="N2032">
        <v>0</v>
      </c>
      <c r="O2032">
        <v>1</v>
      </c>
      <c r="P2032" t="s">
        <v>417</v>
      </c>
      <c r="Q2032">
        <v>22.39847</v>
      </c>
      <c r="T2032" t="s">
        <v>420</v>
      </c>
      <c r="U2032">
        <f t="shared" si="93"/>
        <v>0</v>
      </c>
      <c r="V2032">
        <f t="shared" si="94"/>
        <v>1</v>
      </c>
      <c r="W2032">
        <v>0</v>
      </c>
      <c r="X2032">
        <v>1</v>
      </c>
      <c r="Y2032">
        <v>0</v>
      </c>
      <c r="Z2032">
        <v>0</v>
      </c>
      <c r="AA2032">
        <v>0</v>
      </c>
      <c r="AB2032">
        <v>0</v>
      </c>
      <c r="AC2032">
        <v>1</v>
      </c>
      <c r="AD2032" t="str">
        <f t="shared" si="95"/>
        <v>Review</v>
      </c>
    </row>
    <row r="2033" spans="1:30" x14ac:dyDescent="0.3">
      <c r="A2033" s="1" t="s">
        <v>403</v>
      </c>
      <c r="B2033" s="1" t="s">
        <v>402</v>
      </c>
      <c r="D2033" t="s">
        <v>246</v>
      </c>
      <c r="E2033" t="s">
        <v>40</v>
      </c>
      <c r="F2033">
        <v>1</v>
      </c>
      <c r="G2033">
        <v>6</v>
      </c>
      <c r="H2033" t="s">
        <v>24</v>
      </c>
      <c r="I2033">
        <v>0.45376</v>
      </c>
      <c r="J2033" s="1">
        <v>46182</v>
      </c>
      <c r="K2033">
        <v>2.2355200000000002</v>
      </c>
      <c r="L2033" s="1">
        <v>46212</v>
      </c>
      <c r="M2033">
        <v>63.617251160000002</v>
      </c>
      <c r="N2033">
        <v>0</v>
      </c>
      <c r="O2033">
        <v>1</v>
      </c>
      <c r="P2033" t="s">
        <v>417</v>
      </c>
      <c r="Q2033">
        <v>7.2905199999999999</v>
      </c>
      <c r="T2033" t="s">
        <v>420</v>
      </c>
      <c r="U2033">
        <f t="shared" si="93"/>
        <v>0</v>
      </c>
      <c r="V2033">
        <f t="shared" si="94"/>
        <v>1</v>
      </c>
      <c r="W2033">
        <v>0</v>
      </c>
      <c r="X2033">
        <v>1</v>
      </c>
      <c r="Y2033">
        <v>0</v>
      </c>
      <c r="Z2033">
        <v>0</v>
      </c>
      <c r="AA2033">
        <v>0</v>
      </c>
      <c r="AB2033">
        <v>0</v>
      </c>
      <c r="AC2033">
        <v>1</v>
      </c>
      <c r="AD2033" t="str">
        <f t="shared" si="95"/>
        <v>Review</v>
      </c>
    </row>
    <row r="2034" spans="1:30" x14ac:dyDescent="0.3">
      <c r="A2034" s="1" t="s">
        <v>403</v>
      </c>
      <c r="B2034" s="1" t="s">
        <v>402</v>
      </c>
      <c r="D2034" t="s">
        <v>246</v>
      </c>
      <c r="E2034" t="s">
        <v>40</v>
      </c>
      <c r="F2034">
        <v>1</v>
      </c>
      <c r="G2034">
        <v>12</v>
      </c>
      <c r="H2034" t="s">
        <v>58</v>
      </c>
      <c r="I2034">
        <v>0.45817999999999998</v>
      </c>
      <c r="J2034" s="1">
        <v>46182</v>
      </c>
      <c r="K2034">
        <v>2.2453699999999999</v>
      </c>
      <c r="L2034" s="1">
        <v>46212</v>
      </c>
      <c r="M2034">
        <v>63.617251160000002</v>
      </c>
      <c r="N2034">
        <v>5.31</v>
      </c>
      <c r="O2034">
        <v>1</v>
      </c>
      <c r="P2034" t="s">
        <v>417</v>
      </c>
      <c r="Q2034" s="5">
        <v>6.1095899999999999</v>
      </c>
      <c r="T2034" t="s">
        <v>418</v>
      </c>
      <c r="U2034">
        <f t="shared" si="93"/>
        <v>0</v>
      </c>
      <c r="V2034">
        <f t="shared" si="94"/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 t="str">
        <f t="shared" si="95"/>
        <v>OK</v>
      </c>
    </row>
    <row r="2035" spans="1:30" x14ac:dyDescent="0.3">
      <c r="A2035" s="1" t="s">
        <v>403</v>
      </c>
      <c r="B2035" s="1" t="s">
        <v>402</v>
      </c>
      <c r="D2035" t="s">
        <v>246</v>
      </c>
      <c r="E2035" t="s">
        <v>40</v>
      </c>
      <c r="F2035">
        <v>1</v>
      </c>
      <c r="G2035">
        <v>12</v>
      </c>
      <c r="H2035" t="s">
        <v>23</v>
      </c>
      <c r="I2035">
        <v>0.45768999999999999</v>
      </c>
      <c r="J2035" s="1">
        <v>46182</v>
      </c>
      <c r="K2035">
        <v>2.1941299999999999</v>
      </c>
      <c r="L2035" s="1">
        <v>46212</v>
      </c>
      <c r="M2035">
        <v>63.617251160000002</v>
      </c>
      <c r="N2035">
        <v>5.31</v>
      </c>
      <c r="O2035">
        <v>1</v>
      </c>
      <c r="P2035" t="s">
        <v>417</v>
      </c>
      <c r="Q2035">
        <v>6.1449800000000003</v>
      </c>
      <c r="T2035" t="s">
        <v>419</v>
      </c>
      <c r="U2035">
        <f t="shared" si="93"/>
        <v>0</v>
      </c>
      <c r="V2035">
        <f t="shared" si="94"/>
        <v>0</v>
      </c>
      <c r="W2035">
        <v>0</v>
      </c>
      <c r="X2035">
        <v>1</v>
      </c>
      <c r="Y2035">
        <v>0</v>
      </c>
      <c r="Z2035">
        <v>0</v>
      </c>
      <c r="AA2035">
        <v>0</v>
      </c>
      <c r="AB2035">
        <v>0</v>
      </c>
      <c r="AC2035">
        <v>1</v>
      </c>
      <c r="AD2035" t="str">
        <f t="shared" si="95"/>
        <v>Review</v>
      </c>
    </row>
    <row r="2036" spans="1:30" x14ac:dyDescent="0.3">
      <c r="A2036" s="1" t="s">
        <v>403</v>
      </c>
      <c r="B2036" s="1" t="s">
        <v>402</v>
      </c>
      <c r="D2036" t="s">
        <v>246</v>
      </c>
      <c r="E2036" t="s">
        <v>40</v>
      </c>
      <c r="F2036">
        <v>1</v>
      </c>
      <c r="G2036">
        <v>12</v>
      </c>
      <c r="H2036" t="s">
        <v>24</v>
      </c>
      <c r="I2036">
        <v>0.45196999999999998</v>
      </c>
      <c r="J2036" s="1">
        <v>46182</v>
      </c>
      <c r="K2036">
        <v>2.2983699999999998</v>
      </c>
      <c r="L2036" s="1">
        <v>46212</v>
      </c>
      <c r="M2036">
        <v>63.617251160000002</v>
      </c>
      <c r="N2036">
        <v>5.31</v>
      </c>
      <c r="O2036">
        <v>1</v>
      </c>
      <c r="P2036" t="s">
        <v>417</v>
      </c>
      <c r="Q2036" s="5">
        <v>6.2307800000000002</v>
      </c>
      <c r="T2036" t="s">
        <v>418</v>
      </c>
      <c r="U2036">
        <f t="shared" si="93"/>
        <v>0</v>
      </c>
      <c r="V2036">
        <f t="shared" si="94"/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 t="str">
        <f t="shared" si="95"/>
        <v>OK</v>
      </c>
    </row>
    <row r="2037" spans="1:30" x14ac:dyDescent="0.3">
      <c r="A2037" s="1" t="s">
        <v>403</v>
      </c>
      <c r="B2037" s="1" t="s">
        <v>402</v>
      </c>
      <c r="D2037" t="s">
        <v>246</v>
      </c>
      <c r="E2037" t="s">
        <v>40</v>
      </c>
      <c r="F2037">
        <v>1</v>
      </c>
      <c r="G2037">
        <v>18</v>
      </c>
      <c r="H2037" t="s">
        <v>58</v>
      </c>
      <c r="I2037">
        <v>0.45318000000000003</v>
      </c>
      <c r="J2037" s="1">
        <v>46182</v>
      </c>
      <c r="K2037">
        <v>2.17191</v>
      </c>
      <c r="L2037" s="1">
        <v>46212</v>
      </c>
      <c r="M2037">
        <v>63.617251160000002</v>
      </c>
      <c r="N2037">
        <v>5.31</v>
      </c>
      <c r="O2037">
        <v>1</v>
      </c>
      <c r="P2037" t="s">
        <v>417</v>
      </c>
      <c r="Q2037" s="5">
        <v>3.94909</v>
      </c>
      <c r="T2037" t="s">
        <v>418</v>
      </c>
      <c r="U2037">
        <f t="shared" si="93"/>
        <v>0</v>
      </c>
      <c r="V2037">
        <f t="shared" si="94"/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 t="str">
        <f t="shared" si="95"/>
        <v>OK</v>
      </c>
    </row>
    <row r="2038" spans="1:30" x14ac:dyDescent="0.3">
      <c r="A2038" s="1" t="s">
        <v>403</v>
      </c>
      <c r="B2038" s="1" t="s">
        <v>402</v>
      </c>
      <c r="D2038" t="s">
        <v>246</v>
      </c>
      <c r="E2038" t="s">
        <v>40</v>
      </c>
      <c r="F2038">
        <v>1</v>
      </c>
      <c r="G2038">
        <v>18</v>
      </c>
      <c r="H2038" t="s">
        <v>23</v>
      </c>
      <c r="I2038">
        <v>0.45884000000000003</v>
      </c>
      <c r="J2038" s="1">
        <v>46182</v>
      </c>
      <c r="K2038">
        <v>2.1923699999999999</v>
      </c>
      <c r="L2038" s="1">
        <v>46212</v>
      </c>
      <c r="M2038">
        <v>63.617251160000002</v>
      </c>
      <c r="N2038">
        <v>5.31</v>
      </c>
      <c r="O2038">
        <v>1</v>
      </c>
      <c r="P2038" t="s">
        <v>417</v>
      </c>
      <c r="Q2038">
        <v>7.2318600000000002</v>
      </c>
      <c r="T2038" t="s">
        <v>418</v>
      </c>
      <c r="U2038">
        <f t="shared" si="93"/>
        <v>0</v>
      </c>
      <c r="V2038">
        <f t="shared" si="94"/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 t="str">
        <f t="shared" si="95"/>
        <v>OK</v>
      </c>
    </row>
    <row r="2039" spans="1:30" x14ac:dyDescent="0.3">
      <c r="A2039" s="1" t="s">
        <v>403</v>
      </c>
      <c r="B2039" s="1" t="s">
        <v>402</v>
      </c>
      <c r="D2039" t="s">
        <v>246</v>
      </c>
      <c r="E2039" t="s">
        <v>40</v>
      </c>
      <c r="F2039">
        <v>1</v>
      </c>
      <c r="G2039">
        <v>18</v>
      </c>
      <c r="H2039" t="s">
        <v>24</v>
      </c>
      <c r="I2039" s="5">
        <v>0.45151000000000002</v>
      </c>
      <c r="J2039" s="1">
        <v>46182</v>
      </c>
      <c r="K2039">
        <v>2.23733</v>
      </c>
      <c r="L2039" s="1">
        <v>46212</v>
      </c>
      <c r="M2039">
        <v>63.617251160000002</v>
      </c>
      <c r="N2039">
        <v>5.31</v>
      </c>
      <c r="O2039">
        <v>1</v>
      </c>
      <c r="P2039" t="s">
        <v>417</v>
      </c>
      <c r="Q2039">
        <v>6.8729899999999997</v>
      </c>
      <c r="T2039" t="s">
        <v>418</v>
      </c>
      <c r="U2039">
        <f t="shared" si="93"/>
        <v>0</v>
      </c>
      <c r="V2039">
        <f t="shared" si="94"/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 t="str">
        <f t="shared" si="95"/>
        <v>OK</v>
      </c>
    </row>
    <row r="2040" spans="1:30" x14ac:dyDescent="0.3">
      <c r="A2040" s="1" t="s">
        <v>403</v>
      </c>
      <c r="B2040" s="1" t="s">
        <v>402</v>
      </c>
      <c r="D2040" t="s">
        <v>246</v>
      </c>
      <c r="E2040" t="s">
        <v>40</v>
      </c>
      <c r="F2040">
        <v>1</v>
      </c>
      <c r="G2040">
        <v>24</v>
      </c>
      <c r="H2040" t="s">
        <v>21</v>
      </c>
      <c r="I2040">
        <v>0.44802999999999998</v>
      </c>
      <c r="J2040" s="1">
        <v>46182</v>
      </c>
      <c r="K2040" s="17">
        <v>2.1760100000000002</v>
      </c>
      <c r="L2040" s="1">
        <v>46212</v>
      </c>
      <c r="M2040">
        <v>63.617251160000002</v>
      </c>
      <c r="N2040">
        <v>5.31</v>
      </c>
      <c r="O2040">
        <v>1</v>
      </c>
      <c r="P2040" t="s">
        <v>417</v>
      </c>
      <c r="Q2040" s="5">
        <v>5.4471600000000002</v>
      </c>
      <c r="T2040" t="s">
        <v>418</v>
      </c>
      <c r="U2040">
        <f t="shared" si="93"/>
        <v>0</v>
      </c>
      <c r="V2040">
        <f t="shared" si="94"/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 t="str">
        <f t="shared" si="95"/>
        <v>OK</v>
      </c>
    </row>
    <row r="2041" spans="1:30" x14ac:dyDescent="0.3">
      <c r="A2041" s="1" t="s">
        <v>403</v>
      </c>
      <c r="B2041" s="1" t="s">
        <v>402</v>
      </c>
      <c r="D2041" t="s">
        <v>246</v>
      </c>
      <c r="E2041" t="s">
        <v>40</v>
      </c>
      <c r="F2041">
        <v>1</v>
      </c>
      <c r="G2041">
        <v>24</v>
      </c>
      <c r="H2041" t="s">
        <v>23</v>
      </c>
      <c r="I2041">
        <v>0.45684000000000002</v>
      </c>
      <c r="J2041" s="1">
        <v>46182</v>
      </c>
      <c r="K2041" s="8">
        <v>2.1657999999999999</v>
      </c>
      <c r="L2041" s="1">
        <v>46212</v>
      </c>
      <c r="M2041">
        <v>63.617251160000002</v>
      </c>
      <c r="N2041">
        <v>5.31</v>
      </c>
      <c r="O2041">
        <v>1</v>
      </c>
      <c r="P2041" t="s">
        <v>417</v>
      </c>
      <c r="Q2041" s="5">
        <v>4.7319599999999999</v>
      </c>
      <c r="T2041" t="s">
        <v>418</v>
      </c>
      <c r="U2041">
        <f t="shared" si="93"/>
        <v>0</v>
      </c>
      <c r="V2041">
        <f t="shared" si="94"/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 t="str">
        <f t="shared" si="95"/>
        <v>OK</v>
      </c>
    </row>
    <row r="2042" spans="1:30" x14ac:dyDescent="0.3">
      <c r="A2042" s="1" t="s">
        <v>403</v>
      </c>
      <c r="B2042" s="1" t="s">
        <v>402</v>
      </c>
      <c r="D2042" t="s">
        <v>246</v>
      </c>
      <c r="E2042" t="s">
        <v>40</v>
      </c>
      <c r="F2042">
        <v>1</v>
      </c>
      <c r="G2042">
        <v>24</v>
      </c>
      <c r="H2042" t="s">
        <v>24</v>
      </c>
      <c r="I2042">
        <v>0.44927</v>
      </c>
      <c r="J2042" s="1">
        <v>46182</v>
      </c>
      <c r="K2042">
        <v>2.24533</v>
      </c>
      <c r="L2042" s="1">
        <v>46212</v>
      </c>
      <c r="M2042">
        <v>63.617251160000002</v>
      </c>
      <c r="N2042">
        <v>5.31</v>
      </c>
      <c r="O2042">
        <v>1</v>
      </c>
      <c r="P2042" t="s">
        <v>417</v>
      </c>
      <c r="Q2042">
        <v>4.48529</v>
      </c>
      <c r="T2042" t="s">
        <v>418</v>
      </c>
      <c r="U2042">
        <f t="shared" si="93"/>
        <v>0</v>
      </c>
      <c r="V2042">
        <f t="shared" si="94"/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 t="str">
        <f t="shared" si="95"/>
        <v>OK</v>
      </c>
    </row>
    <row r="2043" spans="1:30" x14ac:dyDescent="0.3">
      <c r="A2043" s="1" t="s">
        <v>403</v>
      </c>
      <c r="B2043" s="1" t="s">
        <v>402</v>
      </c>
      <c r="D2043" t="s">
        <v>246</v>
      </c>
      <c r="E2043" t="s">
        <v>40</v>
      </c>
      <c r="F2043">
        <v>1</v>
      </c>
      <c r="G2043">
        <v>48</v>
      </c>
      <c r="H2043" t="s">
        <v>58</v>
      </c>
      <c r="I2043">
        <v>0.45628999999999997</v>
      </c>
      <c r="J2043" s="1">
        <v>46182</v>
      </c>
      <c r="K2043">
        <v>2.1843400000000002</v>
      </c>
      <c r="L2043" s="1">
        <v>46212</v>
      </c>
      <c r="M2043">
        <v>63.617251160000002</v>
      </c>
      <c r="N2043">
        <v>5.31</v>
      </c>
      <c r="O2043">
        <v>1</v>
      </c>
      <c r="P2043" t="s">
        <v>417</v>
      </c>
      <c r="Q2043">
        <v>3.0441199999999999</v>
      </c>
      <c r="T2043" t="s">
        <v>418</v>
      </c>
      <c r="U2043">
        <f t="shared" si="93"/>
        <v>0</v>
      </c>
      <c r="V2043">
        <f t="shared" si="94"/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 t="str">
        <f t="shared" si="95"/>
        <v>OK</v>
      </c>
    </row>
    <row r="2044" spans="1:30" x14ac:dyDescent="0.3">
      <c r="A2044" s="1" t="s">
        <v>403</v>
      </c>
      <c r="B2044" s="1" t="s">
        <v>402</v>
      </c>
      <c r="D2044" t="s">
        <v>246</v>
      </c>
      <c r="E2044" t="s">
        <v>40</v>
      </c>
      <c r="F2044">
        <v>1</v>
      </c>
      <c r="G2044">
        <v>48</v>
      </c>
      <c r="H2044" t="s">
        <v>23</v>
      </c>
      <c r="I2044" s="8">
        <v>0.4461</v>
      </c>
      <c r="J2044" s="1">
        <v>46182</v>
      </c>
      <c r="K2044">
        <v>2.1761400000000002</v>
      </c>
      <c r="L2044" s="1">
        <v>46212</v>
      </c>
      <c r="M2044">
        <v>63.617251160000002</v>
      </c>
      <c r="N2044">
        <v>5.31</v>
      </c>
      <c r="O2044">
        <v>1</v>
      </c>
      <c r="P2044" t="s">
        <v>417</v>
      </c>
      <c r="Q2044">
        <v>2.9461400000000002</v>
      </c>
      <c r="T2044" t="s">
        <v>418</v>
      </c>
      <c r="U2044">
        <f t="shared" si="93"/>
        <v>0</v>
      </c>
      <c r="V2044">
        <f t="shared" si="94"/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 t="str">
        <f>IF(OR(U2044=1, V2044=1, W2044=1, X2044=1, Y2044=1,  Z2044=1, AA2044=1, AB2044 =1, AC2044 =1), "Review", "OK")</f>
        <v>OK</v>
      </c>
    </row>
    <row r="2045" spans="1:30" x14ac:dyDescent="0.3">
      <c r="A2045" s="1" t="s">
        <v>403</v>
      </c>
      <c r="B2045" s="1" t="s">
        <v>402</v>
      </c>
      <c r="D2045" t="s">
        <v>246</v>
      </c>
      <c r="E2045" t="s">
        <v>40</v>
      </c>
      <c r="F2045">
        <v>1</v>
      </c>
      <c r="G2045">
        <v>48</v>
      </c>
      <c r="H2045" t="s">
        <v>24</v>
      </c>
      <c r="I2045" s="8">
        <v>0.45550000000000002</v>
      </c>
      <c r="J2045" s="1">
        <v>46182</v>
      </c>
      <c r="K2045">
        <v>2.1417899999999999</v>
      </c>
      <c r="L2045" s="1">
        <v>46212</v>
      </c>
      <c r="M2045">
        <v>63.617251160000002</v>
      </c>
      <c r="N2045">
        <v>5.31</v>
      </c>
      <c r="O2045">
        <v>1</v>
      </c>
      <c r="P2045" t="s">
        <v>417</v>
      </c>
      <c r="Q2045">
        <v>3.1884100000000002</v>
      </c>
      <c r="T2045" t="s">
        <v>418</v>
      </c>
      <c r="U2045">
        <f t="shared" si="93"/>
        <v>0</v>
      </c>
      <c r="V2045">
        <f t="shared" si="94"/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 t="str">
        <f t="shared" si="95"/>
        <v>OK</v>
      </c>
    </row>
    <row r="2046" spans="1:30" x14ac:dyDescent="0.3">
      <c r="A2046" s="1" t="s">
        <v>403</v>
      </c>
      <c r="B2046" s="1" t="s">
        <v>402</v>
      </c>
      <c r="D2046" t="s">
        <v>246</v>
      </c>
      <c r="E2046" t="s">
        <v>40</v>
      </c>
      <c r="F2046">
        <v>2</v>
      </c>
      <c r="G2046">
        <v>0.5</v>
      </c>
      <c r="H2046" t="s">
        <v>58</v>
      </c>
      <c r="I2046">
        <v>6.4722900000000001</v>
      </c>
      <c r="J2046" s="1">
        <v>46182</v>
      </c>
      <c r="K2046" s="5">
        <v>2.2099799999999998</v>
      </c>
      <c r="L2046" s="1">
        <v>46212</v>
      </c>
      <c r="M2046">
        <v>63.617251160000002</v>
      </c>
      <c r="N2046">
        <v>5.31</v>
      </c>
      <c r="O2046">
        <v>0</v>
      </c>
      <c r="P2046" t="s">
        <v>417</v>
      </c>
      <c r="Q2046" t="s">
        <v>27</v>
      </c>
      <c r="T2046" t="s">
        <v>421</v>
      </c>
      <c r="U2046">
        <f t="shared" si="93"/>
        <v>1</v>
      </c>
      <c r="V2046">
        <f t="shared" si="94"/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 t="str">
        <f t="shared" si="95"/>
        <v>Review</v>
      </c>
    </row>
    <row r="2047" spans="1:30" x14ac:dyDescent="0.3">
      <c r="A2047" s="1" t="s">
        <v>403</v>
      </c>
      <c r="B2047" s="1" t="s">
        <v>402</v>
      </c>
      <c r="D2047" t="s">
        <v>246</v>
      </c>
      <c r="E2047" t="s">
        <v>40</v>
      </c>
      <c r="F2047">
        <v>2</v>
      </c>
      <c r="G2047">
        <v>0.5</v>
      </c>
      <c r="H2047" t="s">
        <v>23</v>
      </c>
      <c r="I2047" s="8">
        <v>6.6477000000000004</v>
      </c>
      <c r="J2047" s="1">
        <v>46182</v>
      </c>
      <c r="K2047">
        <v>2.1791499999999999</v>
      </c>
      <c r="L2047" s="1">
        <v>46212</v>
      </c>
      <c r="M2047">
        <v>63.617251160000002</v>
      </c>
      <c r="N2047">
        <v>5.31</v>
      </c>
      <c r="O2047">
        <v>0</v>
      </c>
      <c r="P2047" t="s">
        <v>417</v>
      </c>
      <c r="Q2047" t="s">
        <v>27</v>
      </c>
      <c r="T2047" t="s">
        <v>421</v>
      </c>
      <c r="U2047">
        <f t="shared" si="93"/>
        <v>1</v>
      </c>
      <c r="V2047">
        <f t="shared" si="94"/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 t="str">
        <f t="shared" si="95"/>
        <v>Review</v>
      </c>
    </row>
    <row r="2048" spans="1:30" x14ac:dyDescent="0.3">
      <c r="A2048" s="1" t="s">
        <v>403</v>
      </c>
      <c r="B2048" s="1" t="s">
        <v>402</v>
      </c>
      <c r="D2048" t="s">
        <v>246</v>
      </c>
      <c r="E2048" t="s">
        <v>40</v>
      </c>
      <c r="F2048">
        <v>2</v>
      </c>
      <c r="G2048">
        <v>0.5</v>
      </c>
      <c r="H2048" t="s">
        <v>24</v>
      </c>
      <c r="I2048">
        <v>5.62249</v>
      </c>
      <c r="J2048" s="1">
        <v>46182</v>
      </c>
      <c r="K2048">
        <v>2.2269600000000001</v>
      </c>
      <c r="L2048" s="1">
        <v>46212</v>
      </c>
      <c r="M2048">
        <v>63.617251160000002</v>
      </c>
      <c r="N2048">
        <v>5.31</v>
      </c>
      <c r="O2048">
        <v>0</v>
      </c>
      <c r="P2048" t="s">
        <v>417</v>
      </c>
      <c r="Q2048" t="s">
        <v>27</v>
      </c>
      <c r="T2048" t="s">
        <v>421</v>
      </c>
      <c r="U2048">
        <f t="shared" si="93"/>
        <v>1</v>
      </c>
      <c r="V2048">
        <f t="shared" si="94"/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 t="str">
        <f t="shared" si="95"/>
        <v>Review</v>
      </c>
    </row>
    <row r="2049" spans="1:30" x14ac:dyDescent="0.3">
      <c r="A2049" s="1" t="s">
        <v>403</v>
      </c>
      <c r="B2049" s="1" t="s">
        <v>402</v>
      </c>
      <c r="D2049" t="s">
        <v>246</v>
      </c>
      <c r="E2049" t="s">
        <v>40</v>
      </c>
      <c r="F2049">
        <v>2</v>
      </c>
      <c r="G2049">
        <v>2</v>
      </c>
      <c r="H2049" t="s">
        <v>58</v>
      </c>
      <c r="I2049">
        <v>6.8436300000000001</v>
      </c>
      <c r="J2049" s="1">
        <v>46182</v>
      </c>
      <c r="K2049">
        <v>2.1433599999999999</v>
      </c>
      <c r="L2049" s="1">
        <v>46212</v>
      </c>
      <c r="M2049">
        <v>63.617251160000002</v>
      </c>
      <c r="N2049">
        <v>5.31</v>
      </c>
      <c r="O2049">
        <v>1</v>
      </c>
      <c r="P2049" t="s">
        <v>417</v>
      </c>
      <c r="Q2049">
        <v>10.249140000000001</v>
      </c>
      <c r="U2049">
        <f t="shared" si="93"/>
        <v>0</v>
      </c>
      <c r="V2049">
        <f t="shared" si="94"/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 t="str">
        <f t="shared" si="95"/>
        <v>OK</v>
      </c>
    </row>
    <row r="2050" spans="1:30" x14ac:dyDescent="0.3">
      <c r="A2050" s="1" t="s">
        <v>403</v>
      </c>
      <c r="B2050" s="1" t="s">
        <v>402</v>
      </c>
      <c r="D2050" t="s">
        <v>246</v>
      </c>
      <c r="E2050" t="s">
        <v>40</v>
      </c>
      <c r="F2050">
        <v>2</v>
      </c>
      <c r="G2050">
        <v>2</v>
      </c>
      <c r="H2050" t="s">
        <v>23</v>
      </c>
      <c r="I2050">
        <v>5.9592700000000001</v>
      </c>
      <c r="J2050" s="1">
        <v>46182</v>
      </c>
      <c r="K2050">
        <v>2.2532299999999998</v>
      </c>
      <c r="L2050" s="1">
        <v>46212</v>
      </c>
      <c r="M2050">
        <v>63.617251160000002</v>
      </c>
      <c r="N2050">
        <v>5.31</v>
      </c>
      <c r="O2050">
        <v>1</v>
      </c>
      <c r="P2050" t="s">
        <v>417</v>
      </c>
      <c r="Q2050" s="8">
        <v>8.3933999999999997</v>
      </c>
      <c r="T2050" t="s">
        <v>422</v>
      </c>
      <c r="U2050">
        <f t="shared" si="93"/>
        <v>0</v>
      </c>
      <c r="V2050">
        <f t="shared" si="94"/>
        <v>0</v>
      </c>
      <c r="W2050">
        <v>0</v>
      </c>
      <c r="X2050">
        <v>0</v>
      </c>
      <c r="Y2050">
        <v>1</v>
      </c>
      <c r="Z2050">
        <v>0</v>
      </c>
      <c r="AA2050">
        <v>0</v>
      </c>
      <c r="AB2050">
        <v>0</v>
      </c>
      <c r="AC2050">
        <v>0</v>
      </c>
      <c r="AD2050" t="str">
        <f t="shared" si="95"/>
        <v>Review</v>
      </c>
    </row>
    <row r="2051" spans="1:30" x14ac:dyDescent="0.3">
      <c r="A2051" s="1" t="s">
        <v>403</v>
      </c>
      <c r="B2051" s="1" t="s">
        <v>402</v>
      </c>
      <c r="D2051" t="s">
        <v>246</v>
      </c>
      <c r="E2051" t="s">
        <v>40</v>
      </c>
      <c r="F2051">
        <v>2</v>
      </c>
      <c r="G2051">
        <v>2</v>
      </c>
      <c r="H2051" t="s">
        <v>24</v>
      </c>
      <c r="I2051">
        <v>5.7704300000000002</v>
      </c>
      <c r="J2051" s="1">
        <v>46182</v>
      </c>
      <c r="K2051" s="5">
        <v>2.1665100000000002</v>
      </c>
      <c r="L2051" s="1">
        <v>46212</v>
      </c>
      <c r="M2051">
        <v>63.617251160000002</v>
      </c>
      <c r="N2051">
        <v>5.31</v>
      </c>
      <c r="O2051">
        <v>1</v>
      </c>
      <c r="P2051" t="s">
        <v>417</v>
      </c>
      <c r="Q2051">
        <v>8.3219899999999996</v>
      </c>
      <c r="T2051" t="s">
        <v>423</v>
      </c>
      <c r="U2051">
        <f t="shared" ref="U2051:U2114" si="96">IF(O2051&lt;&gt;1, 1, 0)</f>
        <v>0</v>
      </c>
      <c r="V2051">
        <f t="shared" ref="V2051:V2114" si="97">IF(ABS(N2051-5.31)&gt;0.001, 1, 0)</f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 t="str">
        <f t="shared" ref="AD2051:AD2114" si="98">IF(OR(U2051=1, V2051=1, W2051=1, X2051=1, Y2051=1,  Z2051=1, AA2051=1, AB2051 =1, AC2051 =1), "Review", "OK")</f>
        <v>OK</v>
      </c>
    </row>
    <row r="2052" spans="1:30" x14ac:dyDescent="0.3">
      <c r="A2052" s="1" t="s">
        <v>403</v>
      </c>
      <c r="B2052" s="1" t="s">
        <v>402</v>
      </c>
      <c r="D2052" t="s">
        <v>246</v>
      </c>
      <c r="E2052" t="s">
        <v>40</v>
      </c>
      <c r="F2052">
        <v>2</v>
      </c>
      <c r="G2052">
        <v>6</v>
      </c>
      <c r="H2052" t="s">
        <v>58</v>
      </c>
      <c r="I2052" s="8">
        <v>0.44640000000000002</v>
      </c>
      <c r="J2052" s="1">
        <v>46182</v>
      </c>
      <c r="K2052">
        <v>2.21637</v>
      </c>
      <c r="L2052" s="1">
        <v>46212</v>
      </c>
      <c r="M2052">
        <v>63.617251160000002</v>
      </c>
      <c r="N2052">
        <v>5.31</v>
      </c>
      <c r="O2052">
        <v>1</v>
      </c>
      <c r="P2052" t="s">
        <v>417</v>
      </c>
      <c r="Q2052">
        <v>8.5580800000000004</v>
      </c>
      <c r="T2052" t="s">
        <v>423</v>
      </c>
      <c r="U2052">
        <f t="shared" si="96"/>
        <v>0</v>
      </c>
      <c r="V2052">
        <f t="shared" si="97"/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 t="str">
        <f t="shared" si="98"/>
        <v>OK</v>
      </c>
    </row>
    <row r="2053" spans="1:30" x14ac:dyDescent="0.3">
      <c r="A2053" s="1" t="s">
        <v>403</v>
      </c>
      <c r="B2053" s="1" t="s">
        <v>402</v>
      </c>
      <c r="D2053" t="s">
        <v>246</v>
      </c>
      <c r="E2053" t="s">
        <v>40</v>
      </c>
      <c r="F2053">
        <v>2</v>
      </c>
      <c r="G2053">
        <v>6</v>
      </c>
      <c r="H2053" t="s">
        <v>23</v>
      </c>
      <c r="I2053" s="5">
        <v>0.45051999999999998</v>
      </c>
      <c r="J2053" s="1">
        <v>46182</v>
      </c>
      <c r="K2053" s="17">
        <v>2.2254499999999999</v>
      </c>
      <c r="L2053" s="1">
        <v>46212</v>
      </c>
      <c r="M2053">
        <v>63.617251160000002</v>
      </c>
      <c r="N2053">
        <v>5.31</v>
      </c>
      <c r="O2053">
        <v>1</v>
      </c>
      <c r="P2053" t="s">
        <v>417</v>
      </c>
      <c r="Q2053">
        <v>9.9504099999999998</v>
      </c>
      <c r="T2053" t="s">
        <v>424</v>
      </c>
      <c r="U2053">
        <f t="shared" si="96"/>
        <v>0</v>
      </c>
      <c r="V2053">
        <f t="shared" si="97"/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1</v>
      </c>
      <c r="AD2053" t="str">
        <f t="shared" si="98"/>
        <v>Review</v>
      </c>
    </row>
    <row r="2054" spans="1:30" x14ac:dyDescent="0.3">
      <c r="A2054" s="1" t="s">
        <v>403</v>
      </c>
      <c r="B2054" s="1" t="s">
        <v>402</v>
      </c>
      <c r="D2054" t="s">
        <v>246</v>
      </c>
      <c r="E2054" t="s">
        <v>40</v>
      </c>
      <c r="F2054">
        <v>2</v>
      </c>
      <c r="G2054">
        <v>6</v>
      </c>
      <c r="H2054" t="s">
        <v>24</v>
      </c>
      <c r="I2054">
        <v>0.45595000000000002</v>
      </c>
      <c r="J2054" s="1">
        <v>46182</v>
      </c>
      <c r="K2054">
        <v>2.4910299999999999</v>
      </c>
      <c r="L2054" s="1">
        <v>46212</v>
      </c>
      <c r="M2054">
        <v>63.617251160000002</v>
      </c>
      <c r="N2054">
        <v>5.31</v>
      </c>
      <c r="O2054">
        <v>1</v>
      </c>
      <c r="P2054" t="s">
        <v>417</v>
      </c>
      <c r="Q2054">
        <v>10.15771</v>
      </c>
      <c r="T2054" t="s">
        <v>425</v>
      </c>
      <c r="U2054">
        <f t="shared" si="96"/>
        <v>0</v>
      </c>
      <c r="V2054">
        <f t="shared" si="97"/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 t="str">
        <f t="shared" si="98"/>
        <v>OK</v>
      </c>
    </row>
    <row r="2055" spans="1:30" x14ac:dyDescent="0.3">
      <c r="A2055" s="1" t="s">
        <v>403</v>
      </c>
      <c r="B2055" s="1" t="s">
        <v>402</v>
      </c>
      <c r="D2055" t="s">
        <v>246</v>
      </c>
      <c r="E2055" t="s">
        <v>40</v>
      </c>
      <c r="F2055">
        <v>2</v>
      </c>
      <c r="G2055">
        <v>12</v>
      </c>
      <c r="H2055" t="s">
        <v>58</v>
      </c>
      <c r="I2055" s="5">
        <v>0.44984000000000002</v>
      </c>
      <c r="J2055" s="1">
        <v>46182</v>
      </c>
      <c r="K2055">
        <v>2.4695299999999998</v>
      </c>
      <c r="L2055" s="1">
        <v>46212</v>
      </c>
      <c r="M2055">
        <v>63.617251160000002</v>
      </c>
      <c r="N2055">
        <v>5.31</v>
      </c>
      <c r="O2055">
        <v>1</v>
      </c>
      <c r="P2055" t="s">
        <v>417</v>
      </c>
      <c r="Q2055">
        <v>7.2572299999999998</v>
      </c>
      <c r="T2055" t="s">
        <v>426</v>
      </c>
      <c r="U2055">
        <f t="shared" si="96"/>
        <v>0</v>
      </c>
      <c r="V2055">
        <f t="shared" si="97"/>
        <v>0</v>
      </c>
      <c r="W2055">
        <v>0</v>
      </c>
      <c r="X2055">
        <v>1</v>
      </c>
      <c r="Y2055">
        <v>0</v>
      </c>
      <c r="Z2055">
        <v>0</v>
      </c>
      <c r="AA2055">
        <v>0</v>
      </c>
      <c r="AB2055">
        <v>0</v>
      </c>
      <c r="AC2055">
        <v>0</v>
      </c>
      <c r="AD2055" t="str">
        <f t="shared" si="98"/>
        <v>Review</v>
      </c>
    </row>
    <row r="2056" spans="1:30" x14ac:dyDescent="0.3">
      <c r="A2056" s="1" t="s">
        <v>403</v>
      </c>
      <c r="B2056" s="1" t="s">
        <v>402</v>
      </c>
      <c r="D2056" t="s">
        <v>246</v>
      </c>
      <c r="E2056" t="s">
        <v>40</v>
      </c>
      <c r="F2056">
        <v>2</v>
      </c>
      <c r="G2056">
        <v>12</v>
      </c>
      <c r="H2056" t="s">
        <v>23</v>
      </c>
      <c r="I2056" s="5">
        <v>0.45587</v>
      </c>
      <c r="J2056" s="1">
        <v>46182</v>
      </c>
      <c r="K2056">
        <v>2.5169199999999998</v>
      </c>
      <c r="L2056" s="1">
        <v>46212</v>
      </c>
      <c r="M2056">
        <v>63.617251160000002</v>
      </c>
      <c r="N2056">
        <v>5.31</v>
      </c>
      <c r="O2056">
        <v>1</v>
      </c>
      <c r="P2056" t="s">
        <v>417</v>
      </c>
      <c r="Q2056">
        <v>6.5318399999999999</v>
      </c>
      <c r="T2056" t="s">
        <v>426</v>
      </c>
      <c r="U2056">
        <f t="shared" si="96"/>
        <v>0</v>
      </c>
      <c r="V2056">
        <f t="shared" si="97"/>
        <v>0</v>
      </c>
      <c r="W2056">
        <v>0</v>
      </c>
      <c r="X2056">
        <v>1</v>
      </c>
      <c r="Y2056">
        <v>0</v>
      </c>
      <c r="Z2056">
        <v>0</v>
      </c>
      <c r="AA2056">
        <v>0</v>
      </c>
      <c r="AB2056">
        <v>0</v>
      </c>
      <c r="AC2056">
        <v>0</v>
      </c>
      <c r="AD2056" t="str">
        <f t="shared" si="98"/>
        <v>Review</v>
      </c>
    </row>
    <row r="2057" spans="1:30" x14ac:dyDescent="0.3">
      <c r="A2057" s="1" t="s">
        <v>403</v>
      </c>
      <c r="B2057" s="1" t="s">
        <v>402</v>
      </c>
      <c r="D2057" t="s">
        <v>246</v>
      </c>
      <c r="E2057" t="s">
        <v>40</v>
      </c>
      <c r="F2057">
        <v>2</v>
      </c>
      <c r="G2057">
        <v>12</v>
      </c>
      <c r="H2057" t="s">
        <v>24</v>
      </c>
      <c r="I2057">
        <v>0.44646000000000002</v>
      </c>
      <c r="J2057" s="1">
        <v>46182</v>
      </c>
      <c r="K2057">
        <v>2.52033</v>
      </c>
      <c r="L2057" s="1">
        <v>46212</v>
      </c>
      <c r="M2057">
        <v>63.617251160000002</v>
      </c>
      <c r="N2057">
        <v>5.31</v>
      </c>
      <c r="O2057">
        <v>1</v>
      </c>
      <c r="P2057" t="s">
        <v>417</v>
      </c>
      <c r="Q2057">
        <v>6.7222200000000001</v>
      </c>
      <c r="T2057" t="s">
        <v>426</v>
      </c>
      <c r="U2057">
        <f t="shared" si="96"/>
        <v>0</v>
      </c>
      <c r="V2057">
        <f t="shared" si="97"/>
        <v>0</v>
      </c>
      <c r="W2057">
        <v>0</v>
      </c>
      <c r="X2057">
        <v>1</v>
      </c>
      <c r="Y2057">
        <v>0</v>
      </c>
      <c r="Z2057">
        <v>0</v>
      </c>
      <c r="AA2057">
        <v>0</v>
      </c>
      <c r="AB2057">
        <v>0</v>
      </c>
      <c r="AC2057">
        <v>0</v>
      </c>
      <c r="AD2057" t="str">
        <f t="shared" si="98"/>
        <v>Review</v>
      </c>
    </row>
    <row r="2058" spans="1:30" x14ac:dyDescent="0.3">
      <c r="A2058" s="1" t="s">
        <v>403</v>
      </c>
      <c r="B2058" s="1" t="s">
        <v>402</v>
      </c>
      <c r="D2058" t="s">
        <v>246</v>
      </c>
      <c r="E2058" t="s">
        <v>40</v>
      </c>
      <c r="F2058">
        <v>2</v>
      </c>
      <c r="G2058">
        <v>18</v>
      </c>
      <c r="H2058" t="s">
        <v>58</v>
      </c>
      <c r="I2058">
        <v>0.45767999999999998</v>
      </c>
      <c r="J2058" s="1">
        <v>46182</v>
      </c>
      <c r="K2058">
        <v>2.2542399999999998</v>
      </c>
      <c r="L2058" s="1">
        <v>46212</v>
      </c>
      <c r="M2058">
        <v>63.617251160000002</v>
      </c>
      <c r="N2058">
        <v>5.31</v>
      </c>
      <c r="O2058">
        <v>1</v>
      </c>
      <c r="P2058" t="s">
        <v>417</v>
      </c>
      <c r="Q2058">
        <v>5.9315899999999999</v>
      </c>
      <c r="T2058" t="s">
        <v>425</v>
      </c>
      <c r="U2058">
        <f t="shared" si="96"/>
        <v>0</v>
      </c>
      <c r="V2058">
        <f t="shared" si="97"/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 t="str">
        <f t="shared" si="98"/>
        <v>OK</v>
      </c>
    </row>
    <row r="2059" spans="1:30" x14ac:dyDescent="0.3">
      <c r="A2059" s="1" t="s">
        <v>403</v>
      </c>
      <c r="B2059" s="1" t="s">
        <v>402</v>
      </c>
      <c r="D2059" t="s">
        <v>246</v>
      </c>
      <c r="E2059" t="s">
        <v>40</v>
      </c>
      <c r="F2059">
        <v>2</v>
      </c>
      <c r="G2059">
        <v>18</v>
      </c>
      <c r="H2059" t="s">
        <v>23</v>
      </c>
      <c r="I2059">
        <v>0.44667000000000001</v>
      </c>
      <c r="J2059" s="1">
        <v>46182</v>
      </c>
      <c r="K2059">
        <v>2.2651699999999999</v>
      </c>
      <c r="L2059" s="1">
        <v>46212</v>
      </c>
      <c r="M2059">
        <v>63.617251160000002</v>
      </c>
      <c r="N2059">
        <v>5.31</v>
      </c>
      <c r="O2059">
        <v>1</v>
      </c>
      <c r="P2059" t="s">
        <v>417</v>
      </c>
      <c r="Q2059">
        <v>6.6741099999999998</v>
      </c>
      <c r="T2059" t="s">
        <v>425</v>
      </c>
      <c r="U2059">
        <f t="shared" si="96"/>
        <v>0</v>
      </c>
      <c r="V2059">
        <f t="shared" si="97"/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 t="str">
        <f t="shared" si="98"/>
        <v>OK</v>
      </c>
    </row>
    <row r="2060" spans="1:30" x14ac:dyDescent="0.3">
      <c r="A2060" s="1" t="s">
        <v>403</v>
      </c>
      <c r="B2060" s="1" t="s">
        <v>402</v>
      </c>
      <c r="D2060" t="s">
        <v>246</v>
      </c>
      <c r="E2060" t="s">
        <v>40</v>
      </c>
      <c r="F2060">
        <v>2</v>
      </c>
      <c r="G2060">
        <v>18</v>
      </c>
      <c r="H2060" t="s">
        <v>24</v>
      </c>
      <c r="I2060" s="5">
        <v>0.44885000000000003</v>
      </c>
      <c r="J2060" s="1">
        <v>46182</v>
      </c>
      <c r="K2060">
        <v>2.24308</v>
      </c>
      <c r="L2060" s="1">
        <v>46212</v>
      </c>
      <c r="M2060">
        <v>63.617251160000002</v>
      </c>
      <c r="N2060">
        <v>5.31</v>
      </c>
      <c r="O2060">
        <v>1</v>
      </c>
      <c r="P2060" t="s">
        <v>417</v>
      </c>
      <c r="Q2060">
        <v>5.6120299999999999</v>
      </c>
      <c r="T2060" t="s">
        <v>425</v>
      </c>
      <c r="U2060">
        <f t="shared" si="96"/>
        <v>0</v>
      </c>
      <c r="V2060">
        <f t="shared" si="97"/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 t="str">
        <f t="shared" si="98"/>
        <v>OK</v>
      </c>
    </row>
    <row r="2061" spans="1:30" x14ac:dyDescent="0.3">
      <c r="A2061" s="1" t="s">
        <v>403</v>
      </c>
      <c r="B2061" s="1" t="s">
        <v>402</v>
      </c>
      <c r="D2061" t="s">
        <v>246</v>
      </c>
      <c r="E2061" t="s">
        <v>40</v>
      </c>
      <c r="F2061">
        <v>2</v>
      </c>
      <c r="G2061">
        <v>24</v>
      </c>
      <c r="H2061" t="s">
        <v>21</v>
      </c>
      <c r="I2061">
        <v>0.45838000000000001</v>
      </c>
      <c r="J2061" s="1">
        <v>46182</v>
      </c>
      <c r="K2061">
        <v>2.2826599999999999</v>
      </c>
      <c r="L2061" s="1">
        <v>46212</v>
      </c>
      <c r="M2061">
        <v>63.617251160000002</v>
      </c>
      <c r="N2061">
        <v>5.31</v>
      </c>
      <c r="O2061">
        <v>1</v>
      </c>
      <c r="P2061" t="s">
        <v>417</v>
      </c>
      <c r="Q2061">
        <v>4.2079899999999997</v>
      </c>
      <c r="T2061" t="s">
        <v>425</v>
      </c>
      <c r="U2061">
        <f t="shared" si="96"/>
        <v>0</v>
      </c>
      <c r="V2061">
        <f t="shared" si="97"/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 t="str">
        <f t="shared" si="98"/>
        <v>OK</v>
      </c>
    </row>
    <row r="2062" spans="1:30" x14ac:dyDescent="0.3">
      <c r="A2062" s="1" t="s">
        <v>403</v>
      </c>
      <c r="B2062" s="1" t="s">
        <v>402</v>
      </c>
      <c r="D2062" t="s">
        <v>246</v>
      </c>
      <c r="E2062" t="s">
        <v>40</v>
      </c>
      <c r="F2062">
        <v>2</v>
      </c>
      <c r="G2062">
        <v>24</v>
      </c>
      <c r="H2062" t="s">
        <v>23</v>
      </c>
      <c r="I2062">
        <v>0.44883000000000001</v>
      </c>
      <c r="J2062" s="1">
        <v>46182</v>
      </c>
      <c r="K2062">
        <v>2.2577199999999999</v>
      </c>
      <c r="L2062" s="1">
        <v>46212</v>
      </c>
      <c r="M2062">
        <v>63.617251160000002</v>
      </c>
      <c r="N2062">
        <v>5.31</v>
      </c>
      <c r="O2062">
        <v>1</v>
      </c>
      <c r="P2062" t="s">
        <v>417</v>
      </c>
      <c r="Q2062">
        <v>4.3742799999999997</v>
      </c>
      <c r="T2062" t="s">
        <v>425</v>
      </c>
      <c r="U2062">
        <f t="shared" si="96"/>
        <v>0</v>
      </c>
      <c r="V2062">
        <f t="shared" si="97"/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 t="str">
        <f t="shared" si="98"/>
        <v>OK</v>
      </c>
    </row>
    <row r="2063" spans="1:30" x14ac:dyDescent="0.3">
      <c r="A2063" s="1" t="s">
        <v>403</v>
      </c>
      <c r="B2063" s="1" t="s">
        <v>402</v>
      </c>
      <c r="D2063" t="s">
        <v>246</v>
      </c>
      <c r="E2063" t="s">
        <v>40</v>
      </c>
      <c r="F2063">
        <v>2</v>
      </c>
      <c r="G2063">
        <v>24</v>
      </c>
      <c r="H2063" t="s">
        <v>24</v>
      </c>
      <c r="I2063">
        <v>0.45735999999999999</v>
      </c>
      <c r="J2063" s="1">
        <v>46182</v>
      </c>
      <c r="K2063">
        <v>2.28986</v>
      </c>
      <c r="L2063" s="1">
        <v>46212</v>
      </c>
      <c r="M2063">
        <v>63.617251160000002</v>
      </c>
      <c r="N2063">
        <v>5.31</v>
      </c>
      <c r="O2063">
        <v>1</v>
      </c>
      <c r="P2063" t="s">
        <v>417</v>
      </c>
      <c r="Q2063" s="5">
        <v>4.9998300000000002</v>
      </c>
      <c r="T2063" t="s">
        <v>425</v>
      </c>
      <c r="U2063">
        <f t="shared" si="96"/>
        <v>0</v>
      </c>
      <c r="V2063">
        <f t="shared" si="97"/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 t="str">
        <f t="shared" si="98"/>
        <v>OK</v>
      </c>
    </row>
    <row r="2064" spans="1:30" x14ac:dyDescent="0.3">
      <c r="A2064" s="1" t="s">
        <v>403</v>
      </c>
      <c r="B2064" s="1" t="s">
        <v>402</v>
      </c>
      <c r="D2064" t="s">
        <v>246</v>
      </c>
      <c r="E2064" t="s">
        <v>40</v>
      </c>
      <c r="F2064">
        <v>2</v>
      </c>
      <c r="G2064">
        <v>48</v>
      </c>
      <c r="H2064" t="s">
        <v>58</v>
      </c>
      <c r="I2064" s="5">
        <v>0.44613000000000003</v>
      </c>
      <c r="J2064" s="1">
        <v>46182</v>
      </c>
      <c r="K2064">
        <v>2.2243499999999998</v>
      </c>
      <c r="L2064" s="1">
        <v>46212</v>
      </c>
      <c r="M2064">
        <v>63.617251160000002</v>
      </c>
      <c r="N2064">
        <v>5.31</v>
      </c>
      <c r="O2064">
        <v>1</v>
      </c>
      <c r="P2064" t="s">
        <v>417</v>
      </c>
      <c r="Q2064">
        <v>4.9056300000000004</v>
      </c>
      <c r="T2064" t="s">
        <v>427</v>
      </c>
      <c r="U2064">
        <f t="shared" si="96"/>
        <v>0</v>
      </c>
      <c r="V2064">
        <f t="shared" si="97"/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 t="str">
        <f t="shared" si="98"/>
        <v>OK</v>
      </c>
    </row>
    <row r="2065" spans="1:30" x14ac:dyDescent="0.3">
      <c r="A2065" s="1" t="s">
        <v>403</v>
      </c>
      <c r="B2065" s="1" t="s">
        <v>402</v>
      </c>
      <c r="D2065" t="s">
        <v>246</v>
      </c>
      <c r="E2065" t="s">
        <v>40</v>
      </c>
      <c r="F2065">
        <v>2</v>
      </c>
      <c r="G2065">
        <v>48</v>
      </c>
      <c r="H2065" t="s">
        <v>23</v>
      </c>
      <c r="I2065">
        <v>0.45735999999999999</v>
      </c>
      <c r="J2065" s="1">
        <v>46182</v>
      </c>
      <c r="K2065">
        <v>2.2917299999999998</v>
      </c>
      <c r="L2065" s="1">
        <v>46212</v>
      </c>
      <c r="M2065">
        <v>63.617251160000002</v>
      </c>
      <c r="N2065">
        <v>5.31</v>
      </c>
      <c r="O2065">
        <v>1</v>
      </c>
      <c r="P2065" t="s">
        <v>417</v>
      </c>
      <c r="Q2065">
        <v>3.50786</v>
      </c>
      <c r="T2065" t="s">
        <v>428</v>
      </c>
      <c r="U2065">
        <f t="shared" si="96"/>
        <v>0</v>
      </c>
      <c r="V2065">
        <f t="shared" si="97"/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 t="str">
        <f t="shared" si="98"/>
        <v>OK</v>
      </c>
    </row>
    <row r="2066" spans="1:30" x14ac:dyDescent="0.3">
      <c r="A2066" s="1" t="s">
        <v>403</v>
      </c>
      <c r="B2066" s="1" t="s">
        <v>402</v>
      </c>
      <c r="D2066" t="s">
        <v>246</v>
      </c>
      <c r="E2066" t="s">
        <v>40</v>
      </c>
      <c r="F2066">
        <v>2</v>
      </c>
      <c r="G2066">
        <v>48</v>
      </c>
      <c r="H2066" t="s">
        <v>24</v>
      </c>
      <c r="I2066">
        <v>0.44623000000000002</v>
      </c>
      <c r="J2066" s="1">
        <v>46182</v>
      </c>
      <c r="K2066">
        <v>2.2829299999999999</v>
      </c>
      <c r="L2066" s="1">
        <v>46212</v>
      </c>
      <c r="M2066">
        <v>63.617251160000002</v>
      </c>
      <c r="N2066">
        <v>5.31</v>
      </c>
      <c r="O2066">
        <v>1</v>
      </c>
      <c r="P2066" t="s">
        <v>417</v>
      </c>
      <c r="Q2066">
        <v>4.1006499999999999</v>
      </c>
      <c r="T2066" t="s">
        <v>429</v>
      </c>
      <c r="U2066">
        <f t="shared" si="96"/>
        <v>0</v>
      </c>
      <c r="V2066">
        <f t="shared" si="97"/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 t="str">
        <f t="shared" si="98"/>
        <v>OK</v>
      </c>
    </row>
    <row r="2067" spans="1:30" hidden="1" x14ac:dyDescent="0.3">
      <c r="A2067" s="1" t="s">
        <v>403</v>
      </c>
      <c r="B2067" s="1" t="s">
        <v>402</v>
      </c>
      <c r="D2067" t="s">
        <v>246</v>
      </c>
      <c r="E2067" t="s">
        <v>40</v>
      </c>
      <c r="H2067" t="s">
        <v>28</v>
      </c>
      <c r="I2067" t="s">
        <v>27</v>
      </c>
      <c r="J2067" s="1" t="s">
        <v>27</v>
      </c>
      <c r="K2067" t="s">
        <v>27</v>
      </c>
      <c r="L2067" s="1" t="s">
        <v>27</v>
      </c>
      <c r="M2067">
        <v>63.617251160000002</v>
      </c>
      <c r="N2067">
        <v>5.31</v>
      </c>
      <c r="O2067" t="s">
        <v>27</v>
      </c>
      <c r="P2067" t="s">
        <v>27</v>
      </c>
      <c r="Q2067" t="s">
        <v>27</v>
      </c>
      <c r="U2067">
        <f t="shared" si="96"/>
        <v>1</v>
      </c>
      <c r="V2067">
        <f t="shared" si="97"/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 t="str">
        <f t="shared" si="98"/>
        <v>Review</v>
      </c>
    </row>
    <row r="2068" spans="1:30" hidden="1" x14ac:dyDescent="0.3">
      <c r="A2068" s="1" t="s">
        <v>403</v>
      </c>
      <c r="B2068" s="1" t="s">
        <v>402</v>
      </c>
      <c r="D2068" t="s">
        <v>246</v>
      </c>
      <c r="E2068" t="s">
        <v>40</v>
      </c>
      <c r="H2068" t="s">
        <v>29</v>
      </c>
      <c r="I2068" t="s">
        <v>27</v>
      </c>
      <c r="J2068" s="1" t="s">
        <v>27</v>
      </c>
      <c r="K2068" t="s">
        <v>27</v>
      </c>
      <c r="L2068" s="1" t="s">
        <v>27</v>
      </c>
      <c r="M2068">
        <v>63.617251160000002</v>
      </c>
      <c r="N2068">
        <v>5.31</v>
      </c>
      <c r="O2068" t="s">
        <v>27</v>
      </c>
      <c r="P2068" t="s">
        <v>27</v>
      </c>
      <c r="Q2068" t="s">
        <v>27</v>
      </c>
      <c r="U2068">
        <f t="shared" si="96"/>
        <v>1</v>
      </c>
      <c r="V2068">
        <f t="shared" si="97"/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 t="str">
        <f t="shared" si="98"/>
        <v>Review</v>
      </c>
    </row>
    <row r="2069" spans="1:30" hidden="1" x14ac:dyDescent="0.3">
      <c r="A2069" s="1" t="s">
        <v>403</v>
      </c>
      <c r="B2069" s="1" t="s">
        <v>402</v>
      </c>
      <c r="D2069" t="s">
        <v>246</v>
      </c>
      <c r="E2069" t="s">
        <v>40</v>
      </c>
      <c r="H2069" t="s">
        <v>30</v>
      </c>
      <c r="I2069" t="s">
        <v>27</v>
      </c>
      <c r="J2069" s="1" t="s">
        <v>27</v>
      </c>
      <c r="K2069" t="s">
        <v>27</v>
      </c>
      <c r="L2069" s="1" t="s">
        <v>27</v>
      </c>
      <c r="M2069">
        <v>63.617251160000002</v>
      </c>
      <c r="N2069">
        <v>5.31</v>
      </c>
      <c r="O2069" t="s">
        <v>27</v>
      </c>
      <c r="P2069" t="s">
        <v>27</v>
      </c>
      <c r="Q2069" t="s">
        <v>27</v>
      </c>
      <c r="U2069">
        <f t="shared" si="96"/>
        <v>1</v>
      </c>
      <c r="V2069">
        <f t="shared" si="97"/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 t="str">
        <f t="shared" si="98"/>
        <v>Review</v>
      </c>
    </row>
    <row r="2070" spans="1:30" hidden="1" x14ac:dyDescent="0.3">
      <c r="A2070" s="1" t="s">
        <v>403</v>
      </c>
      <c r="B2070" s="1" t="s">
        <v>402</v>
      </c>
      <c r="D2070" t="s">
        <v>246</v>
      </c>
      <c r="E2070" t="s">
        <v>40</v>
      </c>
      <c r="H2070" t="s">
        <v>31</v>
      </c>
      <c r="I2070" t="s">
        <v>27</v>
      </c>
      <c r="J2070" s="1" t="s">
        <v>27</v>
      </c>
      <c r="K2070" t="s">
        <v>27</v>
      </c>
      <c r="L2070" s="1" t="s">
        <v>27</v>
      </c>
      <c r="M2070">
        <v>63.617251160000002</v>
      </c>
      <c r="N2070">
        <v>5.31</v>
      </c>
      <c r="O2070" t="s">
        <v>27</v>
      </c>
      <c r="P2070" t="s">
        <v>27</v>
      </c>
      <c r="Q2070" t="s">
        <v>27</v>
      </c>
      <c r="U2070">
        <f t="shared" si="96"/>
        <v>1</v>
      </c>
      <c r="V2070">
        <f t="shared" si="97"/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 t="str">
        <f t="shared" si="98"/>
        <v>Review</v>
      </c>
    </row>
    <row r="2071" spans="1:30" x14ac:dyDescent="0.3">
      <c r="A2071" s="1" t="s">
        <v>403</v>
      </c>
      <c r="B2071" s="1" t="s">
        <v>402</v>
      </c>
      <c r="D2071" t="s">
        <v>246</v>
      </c>
      <c r="E2071" t="s">
        <v>45</v>
      </c>
      <c r="F2071">
        <v>1</v>
      </c>
      <c r="G2071">
        <v>0.5</v>
      </c>
      <c r="H2071" t="s">
        <v>58</v>
      </c>
      <c r="I2071">
        <v>5.8223700000000003</v>
      </c>
      <c r="J2071" s="1">
        <v>46183</v>
      </c>
      <c r="K2071" s="17">
        <v>2.19292</v>
      </c>
      <c r="L2071" s="1">
        <v>46210</v>
      </c>
      <c r="M2071">
        <v>63.617251160000002</v>
      </c>
      <c r="N2071">
        <v>5.31</v>
      </c>
      <c r="O2071">
        <v>1</v>
      </c>
      <c r="P2071" t="s">
        <v>430</v>
      </c>
      <c r="Q2071">
        <v>8.2517800000000001</v>
      </c>
      <c r="U2071">
        <f t="shared" si="96"/>
        <v>0</v>
      </c>
      <c r="V2071">
        <f t="shared" si="97"/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 t="str">
        <f t="shared" si="98"/>
        <v>OK</v>
      </c>
    </row>
    <row r="2072" spans="1:30" x14ac:dyDescent="0.3">
      <c r="A2072" s="1" t="s">
        <v>403</v>
      </c>
      <c r="B2072" s="1" t="s">
        <v>402</v>
      </c>
      <c r="D2072" t="s">
        <v>246</v>
      </c>
      <c r="E2072" t="s">
        <v>45</v>
      </c>
      <c r="F2072">
        <v>1</v>
      </c>
      <c r="G2072">
        <v>0.5</v>
      </c>
      <c r="H2072" t="s">
        <v>23</v>
      </c>
      <c r="I2072">
        <v>5.9527099999999997</v>
      </c>
      <c r="J2072" s="1">
        <v>46183</v>
      </c>
      <c r="K2072">
        <v>2.2484299999999999</v>
      </c>
      <c r="L2072" s="1">
        <v>46210</v>
      </c>
      <c r="M2072">
        <v>63.617251160000002</v>
      </c>
      <c r="N2072">
        <v>5.31</v>
      </c>
      <c r="O2072">
        <v>1</v>
      </c>
      <c r="P2072" t="s">
        <v>430</v>
      </c>
      <c r="Q2072" s="8">
        <v>8.3828999999999994</v>
      </c>
      <c r="U2072">
        <f t="shared" si="96"/>
        <v>0</v>
      </c>
      <c r="V2072">
        <f t="shared" si="97"/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 t="str">
        <f t="shared" si="98"/>
        <v>OK</v>
      </c>
    </row>
    <row r="2073" spans="1:30" x14ac:dyDescent="0.3">
      <c r="A2073" s="1" t="s">
        <v>403</v>
      </c>
      <c r="B2073" s="1" t="s">
        <v>402</v>
      </c>
      <c r="D2073" t="s">
        <v>246</v>
      </c>
      <c r="E2073" t="s">
        <v>45</v>
      </c>
      <c r="F2073">
        <v>1</v>
      </c>
      <c r="G2073">
        <v>0.5</v>
      </c>
      <c r="H2073" t="s">
        <v>24</v>
      </c>
      <c r="I2073">
        <v>6.4924600000000003</v>
      </c>
      <c r="J2073" s="1">
        <v>46183</v>
      </c>
      <c r="K2073">
        <v>2.2246600000000001</v>
      </c>
      <c r="L2073" s="1">
        <v>46210</v>
      </c>
      <c r="M2073">
        <v>63.617251160000002</v>
      </c>
      <c r="N2073">
        <v>5.31</v>
      </c>
      <c r="O2073">
        <v>1</v>
      </c>
      <c r="P2073" t="s">
        <v>430</v>
      </c>
      <c r="Q2073" s="8">
        <v>9.0289000000000001</v>
      </c>
      <c r="U2073">
        <f t="shared" si="96"/>
        <v>0</v>
      </c>
      <c r="V2073">
        <f t="shared" si="97"/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 t="str">
        <f t="shared" si="98"/>
        <v>OK</v>
      </c>
    </row>
    <row r="2074" spans="1:30" x14ac:dyDescent="0.3">
      <c r="A2074" s="1" t="s">
        <v>403</v>
      </c>
      <c r="B2074" s="1" t="s">
        <v>402</v>
      </c>
      <c r="D2074" t="s">
        <v>246</v>
      </c>
      <c r="E2074" t="s">
        <v>45</v>
      </c>
      <c r="F2074">
        <v>1</v>
      </c>
      <c r="G2074">
        <v>2</v>
      </c>
      <c r="H2074" t="s">
        <v>58</v>
      </c>
      <c r="I2074">
        <v>6.1903800000000002</v>
      </c>
      <c r="J2074" s="1">
        <v>46183</v>
      </c>
      <c r="K2074" s="8">
        <v>2.2376999999999998</v>
      </c>
      <c r="L2074" s="1">
        <v>46210</v>
      </c>
      <c r="M2074">
        <v>63.617251160000002</v>
      </c>
      <c r="N2074">
        <v>5.31</v>
      </c>
      <c r="O2074">
        <v>1</v>
      </c>
      <c r="P2074" t="s">
        <v>430</v>
      </c>
      <c r="Q2074">
        <v>9.2930399999999995</v>
      </c>
      <c r="T2074" t="s">
        <v>431</v>
      </c>
      <c r="U2074">
        <f t="shared" si="96"/>
        <v>0</v>
      </c>
      <c r="V2074">
        <f t="shared" si="97"/>
        <v>0</v>
      </c>
      <c r="W2074">
        <v>0</v>
      </c>
      <c r="X2074">
        <v>0</v>
      </c>
      <c r="Y2074">
        <v>0</v>
      </c>
      <c r="Z2074">
        <v>1</v>
      </c>
      <c r="AA2074">
        <v>0</v>
      </c>
      <c r="AB2074">
        <v>0</v>
      </c>
      <c r="AC2074">
        <v>0</v>
      </c>
      <c r="AD2074" t="str">
        <f t="shared" si="98"/>
        <v>Review</v>
      </c>
    </row>
    <row r="2075" spans="1:30" x14ac:dyDescent="0.3">
      <c r="A2075" s="1" t="s">
        <v>403</v>
      </c>
      <c r="B2075" s="1" t="s">
        <v>402</v>
      </c>
      <c r="D2075" t="s">
        <v>246</v>
      </c>
      <c r="E2075" t="s">
        <v>45</v>
      </c>
      <c r="F2075">
        <v>1</v>
      </c>
      <c r="G2075">
        <v>2</v>
      </c>
      <c r="H2075" t="s">
        <v>23</v>
      </c>
      <c r="I2075" s="8">
        <v>6.2987000000000002</v>
      </c>
      <c r="J2075" s="1">
        <v>46183</v>
      </c>
      <c r="K2075">
        <v>2.2618499999999999</v>
      </c>
      <c r="L2075" s="1">
        <v>46210</v>
      </c>
      <c r="M2075">
        <v>63.617251160000002</v>
      </c>
      <c r="N2075">
        <v>5.31</v>
      </c>
      <c r="O2075">
        <v>1</v>
      </c>
      <c r="P2075" t="s">
        <v>430</v>
      </c>
      <c r="Q2075" s="5">
        <v>9.0765399999999996</v>
      </c>
      <c r="U2075">
        <f t="shared" si="96"/>
        <v>0</v>
      </c>
      <c r="V2075">
        <f t="shared" si="97"/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 t="str">
        <f t="shared" si="98"/>
        <v>OK</v>
      </c>
    </row>
    <row r="2076" spans="1:30" x14ac:dyDescent="0.3">
      <c r="A2076" s="1" t="s">
        <v>403</v>
      </c>
      <c r="B2076" s="1" t="s">
        <v>402</v>
      </c>
      <c r="D2076" t="s">
        <v>246</v>
      </c>
      <c r="E2076" t="s">
        <v>45</v>
      </c>
      <c r="F2076">
        <v>1</v>
      </c>
      <c r="G2076">
        <v>2</v>
      </c>
      <c r="H2076" t="s">
        <v>24</v>
      </c>
      <c r="I2076">
        <v>6.1164399999999999</v>
      </c>
      <c r="J2076" s="1">
        <v>46183</v>
      </c>
      <c r="K2076">
        <v>2.2513299999999998</v>
      </c>
      <c r="L2076" s="1">
        <v>46210</v>
      </c>
      <c r="M2076">
        <v>63.617251160000002</v>
      </c>
      <c r="N2076">
        <v>5.31</v>
      </c>
      <c r="O2076">
        <v>1</v>
      </c>
      <c r="P2076" t="s">
        <v>430</v>
      </c>
      <c r="Q2076" s="8">
        <v>8.7518999999999991</v>
      </c>
      <c r="U2076">
        <f t="shared" si="96"/>
        <v>0</v>
      </c>
      <c r="V2076">
        <f t="shared" si="97"/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 t="str">
        <f t="shared" si="98"/>
        <v>OK</v>
      </c>
    </row>
    <row r="2077" spans="1:30" x14ac:dyDescent="0.3">
      <c r="A2077" s="1" t="s">
        <v>403</v>
      </c>
      <c r="B2077" s="1" t="s">
        <v>402</v>
      </c>
      <c r="D2077" t="s">
        <v>246</v>
      </c>
      <c r="E2077" t="s">
        <v>45</v>
      </c>
      <c r="F2077">
        <v>1</v>
      </c>
      <c r="G2077">
        <v>6</v>
      </c>
      <c r="H2077" t="s">
        <v>58</v>
      </c>
      <c r="I2077">
        <v>0.45482</v>
      </c>
      <c r="J2077" s="1">
        <v>46183</v>
      </c>
      <c r="K2077">
        <v>2.2627899999999999</v>
      </c>
      <c r="L2077" s="1">
        <v>46210</v>
      </c>
      <c r="M2077">
        <v>63.617251160000002</v>
      </c>
      <c r="N2077">
        <v>5.31</v>
      </c>
      <c r="O2077">
        <v>1</v>
      </c>
      <c r="P2077" t="s">
        <v>430</v>
      </c>
      <c r="Q2077">
        <v>4.78139</v>
      </c>
      <c r="U2077">
        <f t="shared" si="96"/>
        <v>0</v>
      </c>
      <c r="V2077">
        <f t="shared" si="97"/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 t="str">
        <f t="shared" si="98"/>
        <v>OK</v>
      </c>
    </row>
    <row r="2078" spans="1:30" x14ac:dyDescent="0.3">
      <c r="A2078" s="1" t="s">
        <v>403</v>
      </c>
      <c r="B2078" s="1" t="s">
        <v>402</v>
      </c>
      <c r="D2078" t="s">
        <v>246</v>
      </c>
      <c r="E2078" t="s">
        <v>45</v>
      </c>
      <c r="F2078">
        <v>1</v>
      </c>
      <c r="G2078">
        <v>6</v>
      </c>
      <c r="H2078" t="s">
        <v>23</v>
      </c>
      <c r="I2078">
        <v>0.45352999999999999</v>
      </c>
      <c r="J2078" s="1">
        <v>46183</v>
      </c>
      <c r="K2078">
        <v>2.1908099999999999</v>
      </c>
      <c r="L2078" s="1">
        <v>46210</v>
      </c>
      <c r="M2078">
        <v>63.617251160000002</v>
      </c>
      <c r="N2078">
        <v>5.31</v>
      </c>
      <c r="O2078">
        <v>1</v>
      </c>
      <c r="P2078" t="s">
        <v>430</v>
      </c>
      <c r="Q2078">
        <v>4.8600500000000002</v>
      </c>
      <c r="U2078">
        <f t="shared" si="96"/>
        <v>0</v>
      </c>
      <c r="V2078">
        <f t="shared" si="97"/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 t="str">
        <f t="shared" si="98"/>
        <v>OK</v>
      </c>
    </row>
    <row r="2079" spans="1:30" x14ac:dyDescent="0.3">
      <c r="A2079" s="1" t="s">
        <v>403</v>
      </c>
      <c r="B2079" s="1" t="s">
        <v>402</v>
      </c>
      <c r="D2079" t="s">
        <v>246</v>
      </c>
      <c r="E2079" t="s">
        <v>45</v>
      </c>
      <c r="F2079">
        <v>1</v>
      </c>
      <c r="G2079">
        <v>6</v>
      </c>
      <c r="H2079" t="s">
        <v>24</v>
      </c>
      <c r="I2079" s="5">
        <v>0.45615</v>
      </c>
      <c r="J2079" s="1">
        <v>46183</v>
      </c>
      <c r="K2079">
        <v>2.1718199999999999</v>
      </c>
      <c r="L2079" s="1">
        <v>46210</v>
      </c>
      <c r="M2079">
        <v>63.617251160000002</v>
      </c>
      <c r="N2079">
        <v>5.31</v>
      </c>
      <c r="O2079">
        <v>1</v>
      </c>
      <c r="P2079" t="s">
        <v>430</v>
      </c>
      <c r="Q2079" s="5">
        <v>5.2640900000000004</v>
      </c>
      <c r="U2079">
        <f t="shared" si="96"/>
        <v>0</v>
      </c>
      <c r="V2079">
        <f t="shared" si="97"/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 t="str">
        <f t="shared" si="98"/>
        <v>OK</v>
      </c>
    </row>
    <row r="2080" spans="1:30" x14ac:dyDescent="0.3">
      <c r="A2080" s="1" t="s">
        <v>403</v>
      </c>
      <c r="B2080" s="1" t="s">
        <v>402</v>
      </c>
      <c r="D2080" t="s">
        <v>246</v>
      </c>
      <c r="E2080" t="s">
        <v>45</v>
      </c>
      <c r="F2080">
        <v>1</v>
      </c>
      <c r="G2080">
        <v>12</v>
      </c>
      <c r="H2080" t="s">
        <v>58</v>
      </c>
      <c r="I2080">
        <v>0.45408999999999999</v>
      </c>
      <c r="J2080" s="1">
        <v>46183</v>
      </c>
      <c r="K2080">
        <v>2.2757900000000002</v>
      </c>
      <c r="L2080" s="1">
        <v>46210</v>
      </c>
      <c r="M2080">
        <v>63.617251160000002</v>
      </c>
      <c r="N2080">
        <v>5.31</v>
      </c>
      <c r="O2080">
        <v>0</v>
      </c>
      <c r="P2080" t="s">
        <v>430</v>
      </c>
      <c r="Q2080">
        <v>3.9384199999999998</v>
      </c>
      <c r="T2080" t="s">
        <v>432</v>
      </c>
      <c r="U2080">
        <f t="shared" si="96"/>
        <v>1</v>
      </c>
      <c r="V2080">
        <f t="shared" si="97"/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 t="str">
        <f t="shared" si="98"/>
        <v>Review</v>
      </c>
    </row>
    <row r="2081" spans="1:30" x14ac:dyDescent="0.3">
      <c r="A2081" s="1" t="s">
        <v>403</v>
      </c>
      <c r="B2081" s="1" t="s">
        <v>402</v>
      </c>
      <c r="D2081" t="s">
        <v>246</v>
      </c>
      <c r="E2081" t="s">
        <v>45</v>
      </c>
      <c r="F2081">
        <v>1</v>
      </c>
      <c r="G2081">
        <v>12</v>
      </c>
      <c r="H2081" t="s">
        <v>23</v>
      </c>
      <c r="I2081" s="5">
        <v>0.45724999999999999</v>
      </c>
      <c r="J2081" s="1">
        <v>46183</v>
      </c>
      <c r="K2081">
        <v>2.1819899999999999</v>
      </c>
      <c r="L2081" s="1">
        <v>46210</v>
      </c>
      <c r="M2081">
        <v>63.617251160000002</v>
      </c>
      <c r="N2081">
        <v>5.31</v>
      </c>
      <c r="O2081">
        <v>1</v>
      </c>
      <c r="P2081" t="s">
        <v>430</v>
      </c>
      <c r="Q2081">
        <v>3.6801200000000001</v>
      </c>
      <c r="U2081">
        <f t="shared" si="96"/>
        <v>0</v>
      </c>
      <c r="V2081">
        <f t="shared" si="97"/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 t="str">
        <f t="shared" si="98"/>
        <v>OK</v>
      </c>
    </row>
    <row r="2082" spans="1:30" x14ac:dyDescent="0.3">
      <c r="A2082" s="1" t="s">
        <v>403</v>
      </c>
      <c r="B2082" s="1" t="s">
        <v>402</v>
      </c>
      <c r="D2082" t="s">
        <v>246</v>
      </c>
      <c r="E2082" t="s">
        <v>45</v>
      </c>
      <c r="F2082">
        <v>1</v>
      </c>
      <c r="G2082">
        <v>12</v>
      </c>
      <c r="H2082" t="s">
        <v>24</v>
      </c>
      <c r="I2082">
        <v>0.45266000000000001</v>
      </c>
      <c r="J2082" s="1">
        <v>46183</v>
      </c>
      <c r="K2082" s="8">
        <v>2.2084000000000001</v>
      </c>
      <c r="L2082" s="1">
        <v>46210</v>
      </c>
      <c r="M2082">
        <v>63.617251160000002</v>
      </c>
      <c r="N2082">
        <v>5.31</v>
      </c>
      <c r="O2082">
        <v>1</v>
      </c>
      <c r="P2082" t="s">
        <v>430</v>
      </c>
      <c r="Q2082">
        <v>4.3150599999999999</v>
      </c>
      <c r="T2082" t="s">
        <v>433</v>
      </c>
      <c r="U2082">
        <f t="shared" si="96"/>
        <v>0</v>
      </c>
      <c r="V2082">
        <f t="shared" si="97"/>
        <v>0</v>
      </c>
      <c r="W2082">
        <v>0</v>
      </c>
      <c r="X2082">
        <v>0</v>
      </c>
      <c r="Y2082">
        <v>0</v>
      </c>
      <c r="Z2082">
        <v>1</v>
      </c>
      <c r="AA2082">
        <v>0</v>
      </c>
      <c r="AB2082">
        <v>0</v>
      </c>
      <c r="AC2082">
        <v>0</v>
      </c>
      <c r="AD2082" t="str">
        <f t="shared" si="98"/>
        <v>Review</v>
      </c>
    </row>
    <row r="2083" spans="1:30" x14ac:dyDescent="0.3">
      <c r="A2083" s="1" t="s">
        <v>403</v>
      </c>
      <c r="B2083" s="1" t="s">
        <v>402</v>
      </c>
      <c r="D2083" t="s">
        <v>246</v>
      </c>
      <c r="E2083" t="s">
        <v>45</v>
      </c>
      <c r="F2083">
        <v>1</v>
      </c>
      <c r="G2083">
        <v>18</v>
      </c>
      <c r="H2083" t="s">
        <v>58</v>
      </c>
      <c r="I2083" s="8">
        <v>0.45739999999999997</v>
      </c>
      <c r="J2083" s="1">
        <v>46183</v>
      </c>
      <c r="K2083">
        <v>2.2178499999999999</v>
      </c>
      <c r="L2083" s="1">
        <v>46210</v>
      </c>
      <c r="M2083">
        <v>63.617251160000002</v>
      </c>
      <c r="N2083">
        <v>5.31</v>
      </c>
      <c r="O2083">
        <v>0</v>
      </c>
      <c r="P2083" t="s">
        <v>430</v>
      </c>
      <c r="Q2083" s="5">
        <v>3.4475600000000002</v>
      </c>
      <c r="T2083" t="s">
        <v>434</v>
      </c>
      <c r="U2083">
        <f t="shared" si="96"/>
        <v>1</v>
      </c>
      <c r="V2083">
        <f t="shared" si="97"/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 t="str">
        <f t="shared" si="98"/>
        <v>Review</v>
      </c>
    </row>
    <row r="2084" spans="1:30" x14ac:dyDescent="0.3">
      <c r="A2084" s="1" t="s">
        <v>403</v>
      </c>
      <c r="B2084" s="1" t="s">
        <v>402</v>
      </c>
      <c r="D2084" t="s">
        <v>246</v>
      </c>
      <c r="E2084" t="s">
        <v>45</v>
      </c>
      <c r="F2084">
        <v>1</v>
      </c>
      <c r="G2084">
        <v>18</v>
      </c>
      <c r="H2084" t="s">
        <v>23</v>
      </c>
      <c r="I2084">
        <v>0.45477000000000001</v>
      </c>
      <c r="J2084" s="1">
        <v>46183</v>
      </c>
      <c r="K2084">
        <v>2.1406499999999999</v>
      </c>
      <c r="L2084" s="1">
        <v>46210</v>
      </c>
      <c r="M2084">
        <v>63.617251160000002</v>
      </c>
      <c r="N2084">
        <v>5.31</v>
      </c>
      <c r="O2084">
        <v>1</v>
      </c>
      <c r="P2084" t="s">
        <v>430</v>
      </c>
      <c r="Q2084">
        <v>3.8410700000000002</v>
      </c>
      <c r="U2084">
        <f t="shared" si="96"/>
        <v>0</v>
      </c>
      <c r="V2084">
        <f t="shared" si="97"/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 t="str">
        <f t="shared" si="98"/>
        <v>OK</v>
      </c>
    </row>
    <row r="2085" spans="1:30" x14ac:dyDescent="0.3">
      <c r="A2085" s="1" t="s">
        <v>403</v>
      </c>
      <c r="B2085" s="1" t="s">
        <v>402</v>
      </c>
      <c r="D2085" t="s">
        <v>246</v>
      </c>
      <c r="E2085" t="s">
        <v>45</v>
      </c>
      <c r="F2085">
        <v>1</v>
      </c>
      <c r="G2085">
        <v>18</v>
      </c>
      <c r="H2085" t="s">
        <v>24</v>
      </c>
      <c r="I2085">
        <v>0.45408999999999999</v>
      </c>
      <c r="J2085" s="1">
        <v>46183</v>
      </c>
      <c r="K2085">
        <v>2.1855699999999998</v>
      </c>
      <c r="L2085" s="1">
        <v>46210</v>
      </c>
      <c r="M2085">
        <v>63.617251160000002</v>
      </c>
      <c r="N2085">
        <v>5.31</v>
      </c>
      <c r="O2085">
        <v>1</v>
      </c>
      <c r="P2085" t="s">
        <v>430</v>
      </c>
      <c r="Q2085">
        <v>3.59334</v>
      </c>
      <c r="U2085">
        <f t="shared" si="96"/>
        <v>0</v>
      </c>
      <c r="V2085">
        <f t="shared" si="97"/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 t="str">
        <f t="shared" si="98"/>
        <v>OK</v>
      </c>
    </row>
    <row r="2086" spans="1:30" x14ac:dyDescent="0.3">
      <c r="A2086" s="1" t="s">
        <v>403</v>
      </c>
      <c r="B2086" s="1" t="s">
        <v>402</v>
      </c>
      <c r="D2086" t="s">
        <v>246</v>
      </c>
      <c r="E2086" t="s">
        <v>45</v>
      </c>
      <c r="F2086">
        <v>1</v>
      </c>
      <c r="G2086">
        <v>24</v>
      </c>
      <c r="H2086" t="s">
        <v>21</v>
      </c>
      <c r="I2086">
        <v>0.45474999999999999</v>
      </c>
      <c r="J2086" s="1">
        <v>46183</v>
      </c>
      <c r="K2086" s="8">
        <v>2.1707999999999998</v>
      </c>
      <c r="L2086" s="1">
        <v>46210</v>
      </c>
      <c r="M2086">
        <v>63.617251160000002</v>
      </c>
      <c r="N2086">
        <v>5.31</v>
      </c>
      <c r="O2086">
        <v>1</v>
      </c>
      <c r="P2086" t="s">
        <v>430</v>
      </c>
      <c r="Q2086">
        <v>3.43743</v>
      </c>
      <c r="U2086">
        <f t="shared" si="96"/>
        <v>0</v>
      </c>
      <c r="V2086">
        <f t="shared" si="97"/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 t="str">
        <f t="shared" si="98"/>
        <v>OK</v>
      </c>
    </row>
    <row r="2087" spans="1:30" x14ac:dyDescent="0.3">
      <c r="A2087" s="1" t="s">
        <v>403</v>
      </c>
      <c r="B2087" s="1" t="s">
        <v>402</v>
      </c>
      <c r="D2087" t="s">
        <v>246</v>
      </c>
      <c r="E2087" t="s">
        <v>45</v>
      </c>
      <c r="F2087">
        <v>1</v>
      </c>
      <c r="G2087">
        <v>24</v>
      </c>
      <c r="H2087" t="s">
        <v>23</v>
      </c>
      <c r="I2087">
        <v>0.45316000000000001</v>
      </c>
      <c r="J2087" s="1">
        <v>46183</v>
      </c>
      <c r="K2087">
        <v>2.1592799999999999</v>
      </c>
      <c r="L2087" s="1">
        <v>46210</v>
      </c>
      <c r="M2087">
        <v>63.617251160000002</v>
      </c>
      <c r="N2087">
        <v>5.31</v>
      </c>
      <c r="O2087">
        <v>1</v>
      </c>
      <c r="P2087" t="s">
        <v>430</v>
      </c>
      <c r="Q2087">
        <v>3.9033199999999999</v>
      </c>
      <c r="U2087">
        <f t="shared" si="96"/>
        <v>0</v>
      </c>
      <c r="V2087">
        <f t="shared" si="97"/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 t="str">
        <f t="shared" si="98"/>
        <v>OK</v>
      </c>
    </row>
    <row r="2088" spans="1:30" x14ac:dyDescent="0.3">
      <c r="A2088" s="1" t="s">
        <v>403</v>
      </c>
      <c r="B2088" s="1" t="s">
        <v>402</v>
      </c>
      <c r="D2088" t="s">
        <v>246</v>
      </c>
      <c r="E2088" t="s">
        <v>45</v>
      </c>
      <c r="F2088">
        <v>1</v>
      </c>
      <c r="G2088">
        <v>24</v>
      </c>
      <c r="H2088" t="s">
        <v>24</v>
      </c>
      <c r="I2088" s="8">
        <v>0.45619999999999999</v>
      </c>
      <c r="J2088" s="1">
        <v>46183</v>
      </c>
      <c r="K2088">
        <v>2.2174200000000002</v>
      </c>
      <c r="L2088" s="1">
        <v>46210</v>
      </c>
      <c r="M2088">
        <v>63.617251160000002</v>
      </c>
      <c r="N2088">
        <v>5.31</v>
      </c>
      <c r="O2088">
        <v>1</v>
      </c>
      <c r="P2088" t="s">
        <v>430</v>
      </c>
      <c r="Q2088" s="8">
        <v>4.0389999999999997</v>
      </c>
      <c r="U2088">
        <f t="shared" si="96"/>
        <v>0</v>
      </c>
      <c r="V2088">
        <f t="shared" si="97"/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 t="str">
        <f t="shared" si="98"/>
        <v>OK</v>
      </c>
    </row>
    <row r="2089" spans="1:30" x14ac:dyDescent="0.3">
      <c r="A2089" s="1" t="s">
        <v>403</v>
      </c>
      <c r="B2089" s="1" t="s">
        <v>402</v>
      </c>
      <c r="D2089" t="s">
        <v>246</v>
      </c>
      <c r="E2089" t="s">
        <v>45</v>
      </c>
      <c r="F2089">
        <v>1</v>
      </c>
      <c r="G2089">
        <v>48</v>
      </c>
      <c r="H2089" t="s">
        <v>58</v>
      </c>
      <c r="I2089" s="8">
        <v>0.45610000000000001</v>
      </c>
      <c r="J2089" s="1">
        <v>46183</v>
      </c>
      <c r="K2089">
        <v>2.17157</v>
      </c>
      <c r="L2089" s="1">
        <v>46210</v>
      </c>
      <c r="M2089">
        <v>63.617251160000002</v>
      </c>
      <c r="N2089">
        <v>5.31</v>
      </c>
      <c r="O2089">
        <v>1</v>
      </c>
      <c r="P2089" t="s">
        <v>430</v>
      </c>
      <c r="Q2089">
        <v>3.3287100000000001</v>
      </c>
      <c r="U2089">
        <f t="shared" si="96"/>
        <v>0</v>
      </c>
      <c r="V2089">
        <f t="shared" si="97"/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 t="str">
        <f t="shared" si="98"/>
        <v>OK</v>
      </c>
    </row>
    <row r="2090" spans="1:30" x14ac:dyDescent="0.3">
      <c r="A2090" s="1" t="s">
        <v>403</v>
      </c>
      <c r="B2090" s="1" t="s">
        <v>402</v>
      </c>
      <c r="D2090" t="s">
        <v>246</v>
      </c>
      <c r="E2090" t="s">
        <v>45</v>
      </c>
      <c r="F2090">
        <v>1</v>
      </c>
      <c r="G2090">
        <v>48</v>
      </c>
      <c r="H2090" t="s">
        <v>23</v>
      </c>
      <c r="I2090" s="8">
        <v>0.45789999999999997</v>
      </c>
      <c r="J2090" s="1">
        <v>46183</v>
      </c>
      <c r="K2090" s="8">
        <v>2.1812999999999998</v>
      </c>
      <c r="L2090" s="1">
        <v>46210</v>
      </c>
      <c r="M2090">
        <v>63.617251160000002</v>
      </c>
      <c r="N2090">
        <v>5.31</v>
      </c>
      <c r="O2090">
        <v>1</v>
      </c>
      <c r="P2090" t="s">
        <v>430</v>
      </c>
      <c r="Q2090" s="8">
        <v>3.4428999999999998</v>
      </c>
      <c r="U2090">
        <f t="shared" si="96"/>
        <v>0</v>
      </c>
      <c r="V2090">
        <f t="shared" si="97"/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 t="str">
        <f t="shared" si="98"/>
        <v>OK</v>
      </c>
    </row>
    <row r="2091" spans="1:30" x14ac:dyDescent="0.3">
      <c r="A2091" s="1" t="s">
        <v>403</v>
      </c>
      <c r="B2091" s="1" t="s">
        <v>402</v>
      </c>
      <c r="D2091" t="s">
        <v>246</v>
      </c>
      <c r="E2091" t="s">
        <v>45</v>
      </c>
      <c r="F2091">
        <v>1</v>
      </c>
      <c r="G2091">
        <v>48</v>
      </c>
      <c r="H2091" t="s">
        <v>24</v>
      </c>
      <c r="I2091">
        <v>0.45634000000000002</v>
      </c>
      <c r="J2091" s="1">
        <v>46183</v>
      </c>
      <c r="K2091">
        <v>2.2266400000000002</v>
      </c>
      <c r="L2091" s="1">
        <v>46210</v>
      </c>
      <c r="M2091">
        <v>63.617251160000002</v>
      </c>
      <c r="N2091">
        <v>5.31</v>
      </c>
      <c r="O2091">
        <v>1</v>
      </c>
      <c r="P2091" t="s">
        <v>430</v>
      </c>
      <c r="Q2091">
        <v>3.3163299999999998</v>
      </c>
      <c r="U2091">
        <f t="shared" si="96"/>
        <v>0</v>
      </c>
      <c r="V2091">
        <f t="shared" si="97"/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 t="str">
        <f t="shared" si="98"/>
        <v>OK</v>
      </c>
    </row>
    <row r="2092" spans="1:30" x14ac:dyDescent="0.3">
      <c r="A2092" s="1" t="s">
        <v>403</v>
      </c>
      <c r="B2092" s="1" t="s">
        <v>402</v>
      </c>
      <c r="D2092" t="s">
        <v>246</v>
      </c>
      <c r="E2092" t="s">
        <v>45</v>
      </c>
      <c r="F2092">
        <v>2</v>
      </c>
      <c r="G2092">
        <v>0.5</v>
      </c>
      <c r="H2092" t="s">
        <v>58</v>
      </c>
      <c r="I2092" s="8">
        <v>5.7724000000000002</v>
      </c>
      <c r="J2092" s="1">
        <v>46183</v>
      </c>
      <c r="K2092" s="13">
        <v>2.17706</v>
      </c>
      <c r="L2092" s="1">
        <v>46210</v>
      </c>
      <c r="M2092">
        <v>63.617251160000002</v>
      </c>
      <c r="N2092">
        <v>5.31</v>
      </c>
      <c r="O2092">
        <v>1</v>
      </c>
      <c r="P2092" t="s">
        <v>430</v>
      </c>
      <c r="Q2092" s="8">
        <v>7.9709000000000003</v>
      </c>
      <c r="U2092">
        <f t="shared" si="96"/>
        <v>0</v>
      </c>
      <c r="V2092">
        <f t="shared" si="97"/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 t="str">
        <f t="shared" si="98"/>
        <v>OK</v>
      </c>
    </row>
    <row r="2093" spans="1:30" x14ac:dyDescent="0.3">
      <c r="A2093" s="1" t="s">
        <v>403</v>
      </c>
      <c r="B2093" s="1" t="s">
        <v>402</v>
      </c>
      <c r="D2093" t="s">
        <v>246</v>
      </c>
      <c r="E2093" t="s">
        <v>45</v>
      </c>
      <c r="F2093">
        <v>2</v>
      </c>
      <c r="G2093">
        <v>0.5</v>
      </c>
      <c r="H2093" t="s">
        <v>23</v>
      </c>
      <c r="I2093">
        <v>6.22837</v>
      </c>
      <c r="J2093" s="1">
        <v>46183</v>
      </c>
      <c r="K2093">
        <v>2.16351</v>
      </c>
      <c r="L2093" s="1">
        <v>46210</v>
      </c>
      <c r="M2093">
        <v>63.617251160000002</v>
      </c>
      <c r="N2093">
        <v>5.31</v>
      </c>
      <c r="O2093">
        <v>1</v>
      </c>
      <c r="P2093" t="s">
        <v>430</v>
      </c>
      <c r="Q2093">
        <v>8.4023099999999999</v>
      </c>
      <c r="U2093">
        <f t="shared" si="96"/>
        <v>0</v>
      </c>
      <c r="V2093">
        <f t="shared" si="97"/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 t="str">
        <f t="shared" si="98"/>
        <v>OK</v>
      </c>
    </row>
    <row r="2094" spans="1:30" x14ac:dyDescent="0.3">
      <c r="A2094" s="1" t="s">
        <v>403</v>
      </c>
      <c r="B2094" s="1" t="s">
        <v>402</v>
      </c>
      <c r="D2094" t="s">
        <v>246</v>
      </c>
      <c r="E2094" t="s">
        <v>45</v>
      </c>
      <c r="F2094">
        <v>2</v>
      </c>
      <c r="G2094">
        <v>0.5</v>
      </c>
      <c r="H2094" t="s">
        <v>24</v>
      </c>
      <c r="I2094">
        <v>6.2053099999999999</v>
      </c>
      <c r="J2094" s="1">
        <v>46183</v>
      </c>
      <c r="K2094" s="17">
        <v>2.2059700000000002</v>
      </c>
      <c r="L2094" s="1">
        <v>46210</v>
      </c>
      <c r="M2094">
        <v>63.617251160000002</v>
      </c>
      <c r="N2094">
        <v>5.31</v>
      </c>
      <c r="O2094">
        <v>1</v>
      </c>
      <c r="P2094" t="s">
        <v>430</v>
      </c>
      <c r="Q2094">
        <v>8.45519</v>
      </c>
      <c r="U2094">
        <f t="shared" si="96"/>
        <v>0</v>
      </c>
      <c r="V2094">
        <f t="shared" si="97"/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 t="str">
        <f t="shared" si="98"/>
        <v>OK</v>
      </c>
    </row>
    <row r="2095" spans="1:30" x14ac:dyDescent="0.3">
      <c r="A2095" s="1" t="s">
        <v>403</v>
      </c>
      <c r="B2095" s="1" t="s">
        <v>402</v>
      </c>
      <c r="D2095" t="s">
        <v>246</v>
      </c>
      <c r="E2095" t="s">
        <v>45</v>
      </c>
      <c r="F2095">
        <v>2</v>
      </c>
      <c r="G2095">
        <v>2</v>
      </c>
      <c r="H2095" t="s">
        <v>58</v>
      </c>
      <c r="I2095">
        <v>6.0896299999999997</v>
      </c>
      <c r="J2095" s="1">
        <v>46183</v>
      </c>
      <c r="K2095">
        <v>2.16283</v>
      </c>
      <c r="L2095" s="1">
        <v>46210</v>
      </c>
      <c r="M2095">
        <v>63.617251160000002</v>
      </c>
      <c r="N2095">
        <v>5.31</v>
      </c>
      <c r="O2095">
        <v>1</v>
      </c>
      <c r="P2095" t="s">
        <v>430</v>
      </c>
      <c r="Q2095">
        <v>8.3422800000000006</v>
      </c>
      <c r="U2095">
        <f t="shared" si="96"/>
        <v>0</v>
      </c>
      <c r="V2095">
        <f t="shared" si="97"/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 t="str">
        <f t="shared" si="98"/>
        <v>OK</v>
      </c>
    </row>
    <row r="2096" spans="1:30" x14ac:dyDescent="0.3">
      <c r="A2096" s="1" t="s">
        <v>403</v>
      </c>
      <c r="B2096" s="1" t="s">
        <v>402</v>
      </c>
      <c r="D2096" t="s">
        <v>246</v>
      </c>
      <c r="E2096" t="s">
        <v>45</v>
      </c>
      <c r="F2096">
        <v>2</v>
      </c>
      <c r="G2096">
        <v>2</v>
      </c>
      <c r="H2096" t="s">
        <v>23</v>
      </c>
      <c r="I2096">
        <v>6.2568700000000002</v>
      </c>
      <c r="J2096" s="1">
        <v>46183</v>
      </c>
      <c r="K2096">
        <v>2.2250700000000001</v>
      </c>
      <c r="L2096" s="1">
        <v>46210</v>
      </c>
      <c r="M2096">
        <v>63.617251160000002</v>
      </c>
      <c r="N2096">
        <v>5.31</v>
      </c>
      <c r="O2096">
        <v>1</v>
      </c>
      <c r="P2096" t="s">
        <v>430</v>
      </c>
      <c r="Q2096">
        <v>8.6346600000000002</v>
      </c>
      <c r="U2096">
        <f t="shared" si="96"/>
        <v>0</v>
      </c>
      <c r="V2096">
        <f t="shared" si="97"/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 t="str">
        <f t="shared" si="98"/>
        <v>OK</v>
      </c>
    </row>
    <row r="2097" spans="1:30" x14ac:dyDescent="0.3">
      <c r="A2097" s="1" t="s">
        <v>403</v>
      </c>
      <c r="B2097" s="1" t="s">
        <v>402</v>
      </c>
      <c r="D2097" t="s">
        <v>246</v>
      </c>
      <c r="E2097" t="s">
        <v>45</v>
      </c>
      <c r="F2097">
        <v>2</v>
      </c>
      <c r="G2097">
        <v>2</v>
      </c>
      <c r="H2097" t="s">
        <v>24</v>
      </c>
      <c r="I2097">
        <v>5.1196900000000003</v>
      </c>
      <c r="J2097" s="1">
        <v>46183</v>
      </c>
      <c r="K2097">
        <v>2.2403900000000001</v>
      </c>
      <c r="L2097" s="1">
        <v>46210</v>
      </c>
      <c r="M2097">
        <v>63.617251160000002</v>
      </c>
      <c r="N2097">
        <v>5.31</v>
      </c>
      <c r="O2097">
        <v>1</v>
      </c>
      <c r="P2097" t="s">
        <v>430</v>
      </c>
      <c r="Q2097">
        <v>7.45519</v>
      </c>
      <c r="U2097">
        <f t="shared" si="96"/>
        <v>0</v>
      </c>
      <c r="V2097">
        <f t="shared" si="97"/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 t="str">
        <f t="shared" si="98"/>
        <v>OK</v>
      </c>
    </row>
    <row r="2098" spans="1:30" x14ac:dyDescent="0.3">
      <c r="A2098" s="1" t="s">
        <v>403</v>
      </c>
      <c r="B2098" s="1" t="s">
        <v>402</v>
      </c>
      <c r="D2098" t="s">
        <v>246</v>
      </c>
      <c r="E2098" t="s">
        <v>45</v>
      </c>
      <c r="F2098">
        <v>2</v>
      </c>
      <c r="G2098">
        <v>6</v>
      </c>
      <c r="H2098" t="s">
        <v>58</v>
      </c>
      <c r="I2098" s="8">
        <v>0.4551</v>
      </c>
      <c r="J2098" s="1">
        <v>46183</v>
      </c>
      <c r="K2098">
        <v>2.17258</v>
      </c>
      <c r="L2098" s="1">
        <v>46210</v>
      </c>
      <c r="M2098">
        <v>63.617251160000002</v>
      </c>
      <c r="N2098">
        <v>5.31</v>
      </c>
      <c r="O2098">
        <v>1</v>
      </c>
      <c r="P2098" t="s">
        <v>430</v>
      </c>
      <c r="Q2098" s="8">
        <v>3.1393</v>
      </c>
      <c r="U2098">
        <f t="shared" si="96"/>
        <v>0</v>
      </c>
      <c r="V2098">
        <f t="shared" si="97"/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 t="str">
        <f t="shared" si="98"/>
        <v>OK</v>
      </c>
    </row>
    <row r="2099" spans="1:30" x14ac:dyDescent="0.3">
      <c r="A2099" s="1" t="s">
        <v>403</v>
      </c>
      <c r="B2099" s="1" t="s">
        <v>402</v>
      </c>
      <c r="D2099" t="s">
        <v>246</v>
      </c>
      <c r="E2099" t="s">
        <v>45</v>
      </c>
      <c r="F2099">
        <v>2</v>
      </c>
      <c r="G2099">
        <v>6</v>
      </c>
      <c r="H2099" t="s">
        <v>23</v>
      </c>
      <c r="I2099">
        <v>0.45691999999999999</v>
      </c>
      <c r="J2099" s="1">
        <v>46183</v>
      </c>
      <c r="K2099">
        <v>2.2415500000000002</v>
      </c>
      <c r="L2099" s="1">
        <v>46210</v>
      </c>
      <c r="M2099">
        <v>63.617251160000002</v>
      </c>
      <c r="N2099">
        <v>5.31</v>
      </c>
      <c r="O2099">
        <v>1</v>
      </c>
      <c r="P2099" t="s">
        <v>430</v>
      </c>
      <c r="Q2099">
        <v>3.1042299999999998</v>
      </c>
      <c r="U2099">
        <f t="shared" si="96"/>
        <v>0</v>
      </c>
      <c r="V2099">
        <f t="shared" si="97"/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 t="str">
        <f t="shared" si="98"/>
        <v>OK</v>
      </c>
    </row>
    <row r="2100" spans="1:30" x14ac:dyDescent="0.3">
      <c r="A2100" s="1" t="s">
        <v>403</v>
      </c>
      <c r="B2100" s="1" t="s">
        <v>402</v>
      </c>
      <c r="D2100" t="s">
        <v>246</v>
      </c>
      <c r="E2100" t="s">
        <v>45</v>
      </c>
      <c r="F2100">
        <v>2</v>
      </c>
      <c r="G2100">
        <v>6</v>
      </c>
      <c r="H2100" t="s">
        <v>24</v>
      </c>
      <c r="I2100" s="5">
        <v>0.45567000000000002</v>
      </c>
      <c r="J2100" s="1">
        <v>46183</v>
      </c>
      <c r="K2100">
        <v>2.2226300000000001</v>
      </c>
      <c r="L2100" s="1">
        <v>46210</v>
      </c>
      <c r="M2100">
        <v>63.617251160000002</v>
      </c>
      <c r="N2100">
        <v>5.31</v>
      </c>
      <c r="O2100">
        <v>1</v>
      </c>
      <c r="P2100" t="s">
        <v>430</v>
      </c>
      <c r="Q2100">
        <v>3.39663</v>
      </c>
      <c r="U2100">
        <f t="shared" si="96"/>
        <v>0</v>
      </c>
      <c r="V2100">
        <f t="shared" si="97"/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 t="str">
        <f t="shared" si="98"/>
        <v>OK</v>
      </c>
    </row>
    <row r="2101" spans="1:30" x14ac:dyDescent="0.3">
      <c r="A2101" s="1" t="s">
        <v>403</v>
      </c>
      <c r="B2101" s="1" t="s">
        <v>402</v>
      </c>
      <c r="D2101" t="s">
        <v>246</v>
      </c>
      <c r="E2101" t="s">
        <v>45</v>
      </c>
      <c r="F2101">
        <v>2</v>
      </c>
      <c r="G2101">
        <v>12</v>
      </c>
      <c r="H2101" t="s">
        <v>58</v>
      </c>
      <c r="I2101">
        <v>0.45467999999999997</v>
      </c>
      <c r="J2101" s="1">
        <v>46183</v>
      </c>
      <c r="K2101">
        <v>2.2359599999999999</v>
      </c>
      <c r="L2101" s="1">
        <v>46210</v>
      </c>
      <c r="M2101">
        <v>63.617251160000002</v>
      </c>
      <c r="N2101">
        <v>5.31</v>
      </c>
      <c r="O2101">
        <v>1</v>
      </c>
      <c r="P2101" t="s">
        <v>430</v>
      </c>
      <c r="Q2101">
        <v>3.4960499999999999</v>
      </c>
      <c r="U2101">
        <f t="shared" si="96"/>
        <v>0</v>
      </c>
      <c r="V2101">
        <f t="shared" si="97"/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 t="str">
        <f t="shared" si="98"/>
        <v>OK</v>
      </c>
    </row>
    <row r="2102" spans="1:30" x14ac:dyDescent="0.3">
      <c r="A2102" s="1" t="s">
        <v>403</v>
      </c>
      <c r="B2102" s="1" t="s">
        <v>402</v>
      </c>
      <c r="D2102" t="s">
        <v>246</v>
      </c>
      <c r="E2102" t="s">
        <v>45</v>
      </c>
      <c r="F2102">
        <v>2</v>
      </c>
      <c r="G2102">
        <v>12</v>
      </c>
      <c r="H2102" t="s">
        <v>23</v>
      </c>
      <c r="I2102">
        <v>0.45881</v>
      </c>
      <c r="J2102" s="1">
        <v>46183</v>
      </c>
      <c r="K2102">
        <v>2.1533799999999998</v>
      </c>
      <c r="L2102" s="1">
        <v>46210</v>
      </c>
      <c r="M2102">
        <v>63.617251160000002</v>
      </c>
      <c r="N2102">
        <v>5.31</v>
      </c>
      <c r="O2102">
        <v>1</v>
      </c>
      <c r="P2102" t="s">
        <v>430</v>
      </c>
      <c r="Q2102">
        <v>3.4485800000000002</v>
      </c>
      <c r="U2102">
        <f t="shared" si="96"/>
        <v>0</v>
      </c>
      <c r="V2102">
        <f t="shared" si="97"/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 t="str">
        <f t="shared" si="98"/>
        <v>OK</v>
      </c>
    </row>
    <row r="2103" spans="1:30" x14ac:dyDescent="0.3">
      <c r="A2103" s="1" t="s">
        <v>403</v>
      </c>
      <c r="B2103" s="1" t="s">
        <v>402</v>
      </c>
      <c r="D2103" t="s">
        <v>246</v>
      </c>
      <c r="E2103" t="s">
        <v>45</v>
      </c>
      <c r="F2103">
        <v>2</v>
      </c>
      <c r="G2103">
        <v>12</v>
      </c>
      <c r="H2103" t="s">
        <v>24</v>
      </c>
      <c r="I2103">
        <v>0.45378000000000002</v>
      </c>
      <c r="J2103" s="1">
        <v>46183</v>
      </c>
      <c r="K2103" s="5">
        <v>2.20756</v>
      </c>
      <c r="L2103" s="1">
        <v>46210</v>
      </c>
      <c r="M2103">
        <v>63.617251160000002</v>
      </c>
      <c r="N2103">
        <v>5.31</v>
      </c>
      <c r="O2103">
        <v>1</v>
      </c>
      <c r="P2103" t="s">
        <v>430</v>
      </c>
      <c r="Q2103">
        <v>3.4517199999999999</v>
      </c>
      <c r="U2103">
        <f t="shared" si="96"/>
        <v>0</v>
      </c>
      <c r="V2103">
        <f t="shared" si="97"/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 t="str">
        <f t="shared" si="98"/>
        <v>OK</v>
      </c>
    </row>
    <row r="2104" spans="1:30" x14ac:dyDescent="0.3">
      <c r="A2104" s="1" t="s">
        <v>403</v>
      </c>
      <c r="B2104" s="1" t="s">
        <v>402</v>
      </c>
      <c r="D2104" t="s">
        <v>246</v>
      </c>
      <c r="E2104" t="s">
        <v>45</v>
      </c>
      <c r="F2104">
        <v>2</v>
      </c>
      <c r="G2104">
        <v>18</v>
      </c>
      <c r="H2104" t="s">
        <v>58</v>
      </c>
      <c r="I2104" s="8">
        <v>0.45850000000000002</v>
      </c>
      <c r="J2104" s="1">
        <v>46183</v>
      </c>
      <c r="K2104">
        <v>2.2122600000000001</v>
      </c>
      <c r="L2104" s="1">
        <v>46210</v>
      </c>
      <c r="M2104">
        <v>63.617251160000002</v>
      </c>
      <c r="N2104">
        <v>5.31</v>
      </c>
      <c r="O2104">
        <v>1</v>
      </c>
      <c r="P2104" t="s">
        <v>430</v>
      </c>
      <c r="Q2104" s="5">
        <v>3.3526600000000002</v>
      </c>
      <c r="T2104" t="s">
        <v>435</v>
      </c>
      <c r="U2104">
        <f t="shared" si="96"/>
        <v>0</v>
      </c>
      <c r="V2104">
        <f t="shared" si="97"/>
        <v>0</v>
      </c>
      <c r="W2104">
        <v>0</v>
      </c>
      <c r="X2104">
        <v>0</v>
      </c>
      <c r="Y2104">
        <v>0</v>
      </c>
      <c r="Z2104">
        <v>1</v>
      </c>
      <c r="AA2104">
        <v>0</v>
      </c>
      <c r="AB2104">
        <v>0</v>
      </c>
      <c r="AC2104">
        <v>0</v>
      </c>
      <c r="AD2104" t="str">
        <f t="shared" si="98"/>
        <v>Review</v>
      </c>
    </row>
    <row r="2105" spans="1:30" x14ac:dyDescent="0.3">
      <c r="A2105" s="1" t="s">
        <v>403</v>
      </c>
      <c r="B2105" s="1" t="s">
        <v>402</v>
      </c>
      <c r="D2105" t="s">
        <v>246</v>
      </c>
      <c r="E2105" t="s">
        <v>45</v>
      </c>
      <c r="F2105">
        <v>2</v>
      </c>
      <c r="G2105">
        <v>18</v>
      </c>
      <c r="H2105" t="s">
        <v>23</v>
      </c>
      <c r="I2105">
        <v>0.45378000000000002</v>
      </c>
      <c r="J2105" s="1">
        <v>46183</v>
      </c>
      <c r="K2105">
        <v>2.1696499999999999</v>
      </c>
      <c r="L2105" s="1">
        <v>46210</v>
      </c>
      <c r="M2105">
        <v>63.617251160000002</v>
      </c>
      <c r="N2105">
        <v>5.31</v>
      </c>
      <c r="O2105">
        <v>1</v>
      </c>
      <c r="P2105" t="s">
        <v>430</v>
      </c>
      <c r="Q2105">
        <v>3.34362</v>
      </c>
      <c r="U2105">
        <f t="shared" si="96"/>
        <v>0</v>
      </c>
      <c r="V2105">
        <f t="shared" si="97"/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 t="str">
        <f t="shared" si="98"/>
        <v>OK</v>
      </c>
    </row>
    <row r="2106" spans="1:30" x14ac:dyDescent="0.3">
      <c r="A2106" s="1" t="s">
        <v>403</v>
      </c>
      <c r="B2106" s="1" t="s">
        <v>402</v>
      </c>
      <c r="D2106" t="s">
        <v>246</v>
      </c>
      <c r="E2106" t="s">
        <v>45</v>
      </c>
      <c r="F2106">
        <v>2</v>
      </c>
      <c r="G2106">
        <v>18</v>
      </c>
      <c r="H2106" t="s">
        <v>24</v>
      </c>
      <c r="I2106">
        <v>0.45885999999999999</v>
      </c>
      <c r="J2106" s="1">
        <v>46183</v>
      </c>
      <c r="K2106">
        <v>2.2638600000000002</v>
      </c>
      <c r="L2106" s="1">
        <v>46210</v>
      </c>
      <c r="M2106">
        <v>63.617251160000002</v>
      </c>
      <c r="N2106">
        <v>5.31</v>
      </c>
      <c r="O2106">
        <v>0.75</v>
      </c>
      <c r="P2106" t="s">
        <v>430</v>
      </c>
      <c r="Q2106">
        <v>3.42781</v>
      </c>
      <c r="T2106" t="s">
        <v>436</v>
      </c>
      <c r="U2106">
        <f t="shared" si="96"/>
        <v>1</v>
      </c>
      <c r="V2106">
        <f t="shared" si="97"/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 t="str">
        <f t="shared" si="98"/>
        <v>Review</v>
      </c>
    </row>
    <row r="2107" spans="1:30" x14ac:dyDescent="0.3">
      <c r="A2107" s="1" t="s">
        <v>403</v>
      </c>
      <c r="B2107" s="1" t="s">
        <v>402</v>
      </c>
      <c r="D2107" t="s">
        <v>246</v>
      </c>
      <c r="E2107" t="s">
        <v>45</v>
      </c>
      <c r="F2107">
        <v>2</v>
      </c>
      <c r="G2107">
        <v>24</v>
      </c>
      <c r="H2107" t="s">
        <v>21</v>
      </c>
      <c r="I2107">
        <v>0.45388000000000001</v>
      </c>
      <c r="J2107" s="1">
        <v>46183</v>
      </c>
      <c r="K2107">
        <v>2.2065899999999998</v>
      </c>
      <c r="L2107" s="1">
        <v>46210</v>
      </c>
      <c r="M2107">
        <v>63.617251160000002</v>
      </c>
      <c r="N2107">
        <v>5.31</v>
      </c>
      <c r="O2107">
        <v>1</v>
      </c>
      <c r="P2107" t="s">
        <v>430</v>
      </c>
      <c r="Q2107">
        <v>4.1810499999999999</v>
      </c>
      <c r="U2107">
        <f t="shared" si="96"/>
        <v>0</v>
      </c>
      <c r="V2107">
        <f t="shared" si="97"/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 t="str">
        <f t="shared" si="98"/>
        <v>OK</v>
      </c>
    </row>
    <row r="2108" spans="1:30" x14ac:dyDescent="0.3">
      <c r="A2108" s="1" t="s">
        <v>403</v>
      </c>
      <c r="B2108" s="1" t="s">
        <v>402</v>
      </c>
      <c r="D2108" t="s">
        <v>246</v>
      </c>
      <c r="E2108" t="s">
        <v>45</v>
      </c>
      <c r="F2108">
        <v>2</v>
      </c>
      <c r="G2108">
        <v>24</v>
      </c>
      <c r="H2108" t="s">
        <v>23</v>
      </c>
      <c r="I2108">
        <v>0.45368999999999998</v>
      </c>
      <c r="J2108" s="1">
        <v>46183</v>
      </c>
      <c r="K2108">
        <v>2.1729599999999998</v>
      </c>
      <c r="L2108" s="1">
        <v>46210</v>
      </c>
      <c r="M2108">
        <v>63.617251160000002</v>
      </c>
      <c r="N2108">
        <v>5.31</v>
      </c>
      <c r="O2108">
        <v>1</v>
      </c>
      <c r="P2108" t="s">
        <v>430</v>
      </c>
      <c r="Q2108">
        <v>4.2589600000000001</v>
      </c>
      <c r="U2108">
        <f t="shared" si="96"/>
        <v>0</v>
      </c>
      <c r="V2108">
        <f t="shared" si="97"/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 t="str">
        <f t="shared" si="98"/>
        <v>OK</v>
      </c>
    </row>
    <row r="2109" spans="1:30" x14ac:dyDescent="0.3">
      <c r="A2109" s="1" t="s">
        <v>403</v>
      </c>
      <c r="B2109" s="1" t="s">
        <v>402</v>
      </c>
      <c r="D2109" t="s">
        <v>246</v>
      </c>
      <c r="E2109" t="s">
        <v>45</v>
      </c>
      <c r="F2109">
        <v>2</v>
      </c>
      <c r="G2109">
        <v>24</v>
      </c>
      <c r="H2109" t="s">
        <v>24</v>
      </c>
      <c r="I2109">
        <v>0.45684999999999998</v>
      </c>
      <c r="J2109" s="1">
        <v>46183</v>
      </c>
      <c r="K2109">
        <v>2.1566100000000001</v>
      </c>
      <c r="L2109" s="1">
        <v>46210</v>
      </c>
      <c r="M2109">
        <v>63.617251160000002</v>
      </c>
      <c r="N2109">
        <v>5.31</v>
      </c>
      <c r="O2109">
        <v>1</v>
      </c>
      <c r="P2109" t="s">
        <v>430</v>
      </c>
      <c r="Q2109" s="8">
        <v>4.0415999999999999</v>
      </c>
      <c r="U2109">
        <f t="shared" si="96"/>
        <v>0</v>
      </c>
      <c r="V2109">
        <f t="shared" si="97"/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 t="str">
        <f t="shared" si="98"/>
        <v>OK</v>
      </c>
    </row>
    <row r="2110" spans="1:30" x14ac:dyDescent="0.3">
      <c r="A2110" s="1" t="s">
        <v>403</v>
      </c>
      <c r="B2110" s="1" t="s">
        <v>402</v>
      </c>
      <c r="D2110" t="s">
        <v>246</v>
      </c>
      <c r="E2110" t="s">
        <v>45</v>
      </c>
      <c r="F2110">
        <v>2</v>
      </c>
      <c r="G2110">
        <v>48</v>
      </c>
      <c r="H2110" t="s">
        <v>58</v>
      </c>
      <c r="I2110">
        <v>0.45585999999999999</v>
      </c>
      <c r="J2110" s="1">
        <v>46183</v>
      </c>
      <c r="K2110">
        <v>2.20133</v>
      </c>
      <c r="L2110" s="1">
        <v>46210</v>
      </c>
      <c r="M2110">
        <v>63.617251160000002</v>
      </c>
      <c r="N2110">
        <v>5.31</v>
      </c>
      <c r="O2110">
        <v>1</v>
      </c>
      <c r="P2110" t="s">
        <v>430</v>
      </c>
      <c r="Q2110">
        <v>3.6935699999999998</v>
      </c>
      <c r="U2110">
        <f t="shared" si="96"/>
        <v>0</v>
      </c>
      <c r="V2110">
        <f t="shared" si="97"/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 t="str">
        <f t="shared" si="98"/>
        <v>OK</v>
      </c>
    </row>
    <row r="2111" spans="1:30" x14ac:dyDescent="0.3">
      <c r="A2111" s="1" t="s">
        <v>403</v>
      </c>
      <c r="B2111" s="1" t="s">
        <v>402</v>
      </c>
      <c r="D2111" t="s">
        <v>246</v>
      </c>
      <c r="E2111" t="s">
        <v>45</v>
      </c>
      <c r="F2111">
        <v>2</v>
      </c>
      <c r="G2111">
        <v>48</v>
      </c>
      <c r="H2111" t="s">
        <v>23</v>
      </c>
      <c r="I2111">
        <v>0.45795000000000002</v>
      </c>
      <c r="J2111" s="1">
        <v>46183</v>
      </c>
      <c r="K2111">
        <v>2.1984599999999999</v>
      </c>
      <c r="L2111" s="1">
        <v>46210</v>
      </c>
      <c r="M2111">
        <v>63.617251160000002</v>
      </c>
      <c r="N2111">
        <v>5.31</v>
      </c>
      <c r="O2111">
        <v>1</v>
      </c>
      <c r="P2111" t="s">
        <v>430</v>
      </c>
      <c r="Q2111">
        <v>3.6823800000000002</v>
      </c>
      <c r="U2111">
        <f t="shared" si="96"/>
        <v>0</v>
      </c>
      <c r="V2111">
        <f t="shared" si="97"/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 t="str">
        <f t="shared" si="98"/>
        <v>OK</v>
      </c>
    </row>
    <row r="2112" spans="1:30" x14ac:dyDescent="0.3">
      <c r="A2112" s="1" t="s">
        <v>403</v>
      </c>
      <c r="B2112" s="1" t="s">
        <v>402</v>
      </c>
      <c r="D2112" t="s">
        <v>246</v>
      </c>
      <c r="E2112" t="s">
        <v>45</v>
      </c>
      <c r="F2112">
        <v>2</v>
      </c>
      <c r="G2112">
        <v>48</v>
      </c>
      <c r="H2112" t="s">
        <v>24</v>
      </c>
      <c r="I2112">
        <v>0.45495999999999998</v>
      </c>
      <c r="J2112" s="1">
        <v>46183</v>
      </c>
      <c r="K2112">
        <v>2.1684199999999998</v>
      </c>
      <c r="L2112" s="1">
        <v>46210</v>
      </c>
      <c r="M2112">
        <v>63.617251160000002</v>
      </c>
      <c r="N2112">
        <v>5.31</v>
      </c>
      <c r="O2112">
        <v>1</v>
      </c>
      <c r="P2112" t="s">
        <v>430</v>
      </c>
      <c r="Q2112">
        <v>3.4290799999999999</v>
      </c>
      <c r="U2112">
        <f t="shared" si="96"/>
        <v>0</v>
      </c>
      <c r="V2112">
        <f t="shared" si="97"/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 t="str">
        <f t="shared" si="98"/>
        <v>OK</v>
      </c>
    </row>
    <row r="2113" spans="1:30" hidden="1" x14ac:dyDescent="0.3">
      <c r="A2113" s="1" t="s">
        <v>403</v>
      </c>
      <c r="B2113" s="1" t="s">
        <v>402</v>
      </c>
      <c r="D2113" t="s">
        <v>246</v>
      </c>
      <c r="E2113" t="s">
        <v>45</v>
      </c>
      <c r="H2113" t="s">
        <v>28</v>
      </c>
      <c r="I2113" t="s">
        <v>27</v>
      </c>
      <c r="J2113" s="1" t="s">
        <v>27</v>
      </c>
      <c r="K2113" t="s">
        <v>27</v>
      </c>
      <c r="L2113" s="1" t="s">
        <v>27</v>
      </c>
      <c r="M2113">
        <v>63.617251160000002</v>
      </c>
      <c r="N2113">
        <v>5.31</v>
      </c>
      <c r="O2113" t="s">
        <v>27</v>
      </c>
      <c r="P2113" t="s">
        <v>27</v>
      </c>
      <c r="Q2113" t="s">
        <v>27</v>
      </c>
      <c r="U2113">
        <f t="shared" si="96"/>
        <v>1</v>
      </c>
      <c r="V2113">
        <f t="shared" si="97"/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 t="str">
        <f t="shared" si="98"/>
        <v>Review</v>
      </c>
    </row>
    <row r="2114" spans="1:30" hidden="1" x14ac:dyDescent="0.3">
      <c r="A2114" s="1" t="s">
        <v>403</v>
      </c>
      <c r="B2114" s="1" t="s">
        <v>402</v>
      </c>
      <c r="D2114" t="s">
        <v>246</v>
      </c>
      <c r="E2114" t="s">
        <v>45</v>
      </c>
      <c r="H2114" t="s">
        <v>29</v>
      </c>
      <c r="I2114" t="s">
        <v>27</v>
      </c>
      <c r="J2114" s="1" t="s">
        <v>27</v>
      </c>
      <c r="K2114" t="s">
        <v>27</v>
      </c>
      <c r="L2114" s="1" t="s">
        <v>27</v>
      </c>
      <c r="M2114">
        <v>63.617251160000002</v>
      </c>
      <c r="N2114">
        <v>5.31</v>
      </c>
      <c r="O2114" t="s">
        <v>27</v>
      </c>
      <c r="P2114" t="s">
        <v>27</v>
      </c>
      <c r="Q2114" t="s">
        <v>27</v>
      </c>
      <c r="U2114">
        <f t="shared" si="96"/>
        <v>1</v>
      </c>
      <c r="V2114">
        <f t="shared" si="97"/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 t="str">
        <f t="shared" si="98"/>
        <v>Review</v>
      </c>
    </row>
    <row r="2115" spans="1:30" hidden="1" x14ac:dyDescent="0.3">
      <c r="A2115" s="1" t="s">
        <v>403</v>
      </c>
      <c r="B2115" s="1" t="s">
        <v>402</v>
      </c>
      <c r="D2115" t="s">
        <v>246</v>
      </c>
      <c r="E2115" t="s">
        <v>45</v>
      </c>
      <c r="H2115" t="s">
        <v>30</v>
      </c>
      <c r="I2115" t="s">
        <v>27</v>
      </c>
      <c r="J2115" s="1" t="s">
        <v>27</v>
      </c>
      <c r="K2115" t="s">
        <v>27</v>
      </c>
      <c r="L2115" s="1" t="s">
        <v>27</v>
      </c>
      <c r="M2115">
        <v>63.617251160000002</v>
      </c>
      <c r="N2115">
        <v>5.31</v>
      </c>
      <c r="O2115" t="s">
        <v>27</v>
      </c>
      <c r="P2115" t="s">
        <v>27</v>
      </c>
      <c r="Q2115" t="s">
        <v>27</v>
      </c>
      <c r="U2115">
        <f t="shared" ref="U2115:U2162" si="99">IF(O2115&lt;&gt;1, 1, 0)</f>
        <v>1</v>
      </c>
      <c r="V2115">
        <f t="shared" ref="V2115:V2162" si="100">IF(ABS(N2115-5.31)&gt;0.001, 1, 0)</f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 t="str">
        <f t="shared" ref="AD2115:AD2162" si="101">IF(OR(U2115=1, V2115=1, W2115=1, X2115=1, Y2115=1,  Z2115=1, AA2115=1, AB2115 =1, AC2115 =1), "Review", "OK")</f>
        <v>Review</v>
      </c>
    </row>
    <row r="2116" spans="1:30" hidden="1" x14ac:dyDescent="0.3">
      <c r="A2116" s="1" t="s">
        <v>403</v>
      </c>
      <c r="B2116" s="1" t="s">
        <v>402</v>
      </c>
      <c r="D2116" t="s">
        <v>246</v>
      </c>
      <c r="E2116" t="s">
        <v>45</v>
      </c>
      <c r="H2116" t="s">
        <v>31</v>
      </c>
      <c r="I2116" t="s">
        <v>27</v>
      </c>
      <c r="J2116" s="1" t="s">
        <v>27</v>
      </c>
      <c r="K2116" t="s">
        <v>27</v>
      </c>
      <c r="L2116" s="1" t="s">
        <v>27</v>
      </c>
      <c r="M2116">
        <v>63.617251160000002</v>
      </c>
      <c r="N2116">
        <v>5.31</v>
      </c>
      <c r="O2116" t="s">
        <v>27</v>
      </c>
      <c r="P2116" t="s">
        <v>27</v>
      </c>
      <c r="Q2116" t="s">
        <v>27</v>
      </c>
      <c r="U2116">
        <f t="shared" si="99"/>
        <v>1</v>
      </c>
      <c r="V2116">
        <f t="shared" si="100"/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 t="str">
        <f t="shared" si="101"/>
        <v>Review</v>
      </c>
    </row>
    <row r="2117" spans="1:30" x14ac:dyDescent="0.3">
      <c r="A2117" s="1" t="s">
        <v>403</v>
      </c>
      <c r="B2117" s="1" t="s">
        <v>402</v>
      </c>
      <c r="D2117" t="s">
        <v>246</v>
      </c>
      <c r="E2117" t="s">
        <v>47</v>
      </c>
      <c r="F2117">
        <v>1</v>
      </c>
      <c r="G2117">
        <v>0.5</v>
      </c>
      <c r="H2117" t="s">
        <v>58</v>
      </c>
      <c r="I2117" s="8">
        <v>6.0777999999999999</v>
      </c>
      <c r="J2117" s="1">
        <v>46185</v>
      </c>
      <c r="K2117">
        <v>2.14663</v>
      </c>
      <c r="L2117" s="1">
        <v>46209</v>
      </c>
      <c r="M2117">
        <v>63.617251160000002</v>
      </c>
      <c r="N2117">
        <v>5.31</v>
      </c>
      <c r="O2117">
        <v>1</v>
      </c>
      <c r="P2117" t="s">
        <v>437</v>
      </c>
      <c r="Q2117">
        <v>8.6701200000000007</v>
      </c>
      <c r="U2117">
        <f t="shared" si="99"/>
        <v>0</v>
      </c>
      <c r="V2117">
        <f t="shared" si="100"/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 t="str">
        <f t="shared" si="101"/>
        <v>OK</v>
      </c>
    </row>
    <row r="2118" spans="1:30" x14ac:dyDescent="0.3">
      <c r="A2118" s="1" t="s">
        <v>403</v>
      </c>
      <c r="B2118" s="1" t="s">
        <v>402</v>
      </c>
      <c r="D2118" t="s">
        <v>246</v>
      </c>
      <c r="E2118" t="s">
        <v>47</v>
      </c>
      <c r="F2118">
        <v>1</v>
      </c>
      <c r="G2118">
        <v>0.5</v>
      </c>
      <c r="H2118" t="s">
        <v>23</v>
      </c>
      <c r="I2118" s="8">
        <v>5.2938000000000001</v>
      </c>
      <c r="J2118" s="1">
        <v>46185</v>
      </c>
      <c r="K2118">
        <v>2.2340399999999998</v>
      </c>
      <c r="L2118" s="1">
        <v>46209</v>
      </c>
      <c r="M2118">
        <v>63.617251160000002</v>
      </c>
      <c r="N2118">
        <v>5.31</v>
      </c>
      <c r="O2118">
        <v>1</v>
      </c>
      <c r="P2118" t="s">
        <v>437</v>
      </c>
      <c r="Q2118">
        <v>7.6138899999999996</v>
      </c>
      <c r="U2118">
        <f t="shared" si="99"/>
        <v>0</v>
      </c>
      <c r="V2118">
        <f t="shared" si="100"/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 t="str">
        <f t="shared" si="101"/>
        <v>OK</v>
      </c>
    </row>
    <row r="2119" spans="1:30" x14ac:dyDescent="0.3">
      <c r="A2119" s="1" t="s">
        <v>403</v>
      </c>
      <c r="B2119" s="1" t="s">
        <v>402</v>
      </c>
      <c r="D2119" t="s">
        <v>246</v>
      </c>
      <c r="E2119" t="s">
        <v>47</v>
      </c>
      <c r="F2119">
        <v>1</v>
      </c>
      <c r="G2119">
        <v>0.5</v>
      </c>
      <c r="H2119" t="s">
        <v>24</v>
      </c>
      <c r="I2119" s="5">
        <v>6.6151900000000001</v>
      </c>
      <c r="J2119" s="1">
        <v>46185</v>
      </c>
      <c r="K2119">
        <v>2.22255</v>
      </c>
      <c r="L2119" s="1">
        <v>46209</v>
      </c>
      <c r="M2119">
        <v>63.617251160000002</v>
      </c>
      <c r="N2119">
        <v>5.31</v>
      </c>
      <c r="O2119">
        <v>1</v>
      </c>
      <c r="P2119" t="s">
        <v>437</v>
      </c>
      <c r="Q2119" s="5">
        <v>9.10581</v>
      </c>
      <c r="U2119">
        <f t="shared" si="99"/>
        <v>0</v>
      </c>
      <c r="V2119">
        <f t="shared" si="100"/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 t="str">
        <f t="shared" si="101"/>
        <v>OK</v>
      </c>
    </row>
    <row r="2120" spans="1:30" x14ac:dyDescent="0.3">
      <c r="A2120" s="1" t="s">
        <v>403</v>
      </c>
      <c r="B2120" s="1" t="s">
        <v>402</v>
      </c>
      <c r="D2120" t="s">
        <v>246</v>
      </c>
      <c r="E2120" t="s">
        <v>47</v>
      </c>
      <c r="F2120">
        <v>1</v>
      </c>
      <c r="G2120">
        <v>2</v>
      </c>
      <c r="H2120" t="s">
        <v>58</v>
      </c>
      <c r="I2120">
        <v>6.1769299999999996</v>
      </c>
      <c r="J2120" s="1">
        <v>46185</v>
      </c>
      <c r="K2120" s="17">
        <v>2.1805300000000001</v>
      </c>
      <c r="L2120" s="1">
        <v>46209</v>
      </c>
      <c r="M2120">
        <v>63.617251160000002</v>
      </c>
      <c r="N2120">
        <v>5.31</v>
      </c>
      <c r="O2120">
        <v>1</v>
      </c>
      <c r="P2120" t="s">
        <v>437</v>
      </c>
      <c r="Q2120">
        <v>8.6894100000000005</v>
      </c>
      <c r="T2120" t="s">
        <v>438</v>
      </c>
      <c r="U2120">
        <f t="shared" si="99"/>
        <v>0</v>
      </c>
      <c r="V2120">
        <f t="shared" si="100"/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 t="str">
        <f t="shared" si="101"/>
        <v>OK</v>
      </c>
    </row>
    <row r="2121" spans="1:30" x14ac:dyDescent="0.3">
      <c r="A2121" s="1" t="s">
        <v>403</v>
      </c>
      <c r="B2121" s="1" t="s">
        <v>402</v>
      </c>
      <c r="D2121" t="s">
        <v>246</v>
      </c>
      <c r="E2121" t="s">
        <v>47</v>
      </c>
      <c r="F2121">
        <v>1</v>
      </c>
      <c r="G2121">
        <v>2</v>
      </c>
      <c r="H2121" t="s">
        <v>23</v>
      </c>
      <c r="I2121">
        <v>6.0703800000000001</v>
      </c>
      <c r="J2121" s="1">
        <v>46185</v>
      </c>
      <c r="K2121">
        <v>2.21034</v>
      </c>
      <c r="L2121" s="1">
        <v>46209</v>
      </c>
      <c r="M2121">
        <v>63.617251160000002</v>
      </c>
      <c r="N2121">
        <v>5.31</v>
      </c>
      <c r="O2121">
        <v>1</v>
      </c>
      <c r="P2121" t="s">
        <v>437</v>
      </c>
      <c r="Q2121" s="8">
        <v>8.9550999999999998</v>
      </c>
      <c r="T2121" t="s">
        <v>438</v>
      </c>
      <c r="U2121">
        <f t="shared" si="99"/>
        <v>0</v>
      </c>
      <c r="V2121">
        <f t="shared" si="100"/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 t="str">
        <f t="shared" si="101"/>
        <v>OK</v>
      </c>
    </row>
    <row r="2122" spans="1:30" x14ac:dyDescent="0.3">
      <c r="A2122" s="1" t="s">
        <v>403</v>
      </c>
      <c r="B2122" s="1" t="s">
        <v>402</v>
      </c>
      <c r="D2122" t="s">
        <v>246</v>
      </c>
      <c r="E2122" t="s">
        <v>47</v>
      </c>
      <c r="F2122">
        <v>1</v>
      </c>
      <c r="G2122">
        <v>2</v>
      </c>
      <c r="H2122" t="s">
        <v>24</v>
      </c>
      <c r="I2122" s="8">
        <v>6.0076999999999998</v>
      </c>
      <c r="J2122" s="1">
        <v>46185</v>
      </c>
      <c r="K2122">
        <v>2.1881200000000001</v>
      </c>
      <c r="L2122" s="1">
        <v>46209</v>
      </c>
      <c r="M2122">
        <v>63.617251160000002</v>
      </c>
      <c r="N2122">
        <v>5.31</v>
      </c>
      <c r="O2122">
        <v>1</v>
      </c>
      <c r="P2122" t="s">
        <v>437</v>
      </c>
      <c r="Q2122">
        <v>8.38767</v>
      </c>
      <c r="T2122" t="s">
        <v>438</v>
      </c>
      <c r="U2122">
        <f t="shared" si="99"/>
        <v>0</v>
      </c>
      <c r="V2122">
        <f t="shared" si="100"/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 t="str">
        <f t="shared" si="101"/>
        <v>OK</v>
      </c>
    </row>
    <row r="2123" spans="1:30" x14ac:dyDescent="0.3">
      <c r="A2123" s="1" t="s">
        <v>403</v>
      </c>
      <c r="B2123" s="1" t="s">
        <v>402</v>
      </c>
      <c r="D2123" t="s">
        <v>246</v>
      </c>
      <c r="E2123" t="s">
        <v>47</v>
      </c>
      <c r="F2123">
        <v>1</v>
      </c>
      <c r="G2123">
        <v>6</v>
      </c>
      <c r="H2123" t="s">
        <v>58</v>
      </c>
      <c r="I2123">
        <v>0.44635999999999998</v>
      </c>
      <c r="J2123" s="1">
        <v>46185</v>
      </c>
      <c r="K2123">
        <v>2.1823700000000001</v>
      </c>
      <c r="L2123" s="1">
        <v>46209</v>
      </c>
      <c r="M2123">
        <v>63.617251160000002</v>
      </c>
      <c r="N2123">
        <v>5.31</v>
      </c>
      <c r="O2123">
        <v>0.75</v>
      </c>
      <c r="P2123" t="s">
        <v>437</v>
      </c>
      <c r="Q2123">
        <v>2.8248600000000001</v>
      </c>
      <c r="T2123" t="s">
        <v>439</v>
      </c>
      <c r="U2123">
        <f t="shared" si="99"/>
        <v>1</v>
      </c>
      <c r="V2123">
        <f t="shared" si="100"/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 t="str">
        <f t="shared" si="101"/>
        <v>Review</v>
      </c>
    </row>
    <row r="2124" spans="1:30" x14ac:dyDescent="0.3">
      <c r="A2124" s="1" t="s">
        <v>403</v>
      </c>
      <c r="B2124" s="1" t="s">
        <v>402</v>
      </c>
      <c r="D2124" t="s">
        <v>246</v>
      </c>
      <c r="E2124" t="s">
        <v>47</v>
      </c>
      <c r="F2124">
        <v>1</v>
      </c>
      <c r="G2124">
        <v>6</v>
      </c>
      <c r="H2124" t="s">
        <v>23</v>
      </c>
      <c r="I2124">
        <v>0.45172000000000001</v>
      </c>
      <c r="J2124" s="1">
        <v>46185</v>
      </c>
      <c r="K2124">
        <v>2.2338100000000001</v>
      </c>
      <c r="L2124" s="1">
        <v>46209</v>
      </c>
      <c r="M2124">
        <v>63.617251160000002</v>
      </c>
      <c r="N2124">
        <v>5.31</v>
      </c>
      <c r="O2124">
        <v>0</v>
      </c>
      <c r="P2124" t="s">
        <v>437</v>
      </c>
      <c r="Q2124" s="8">
        <v>2.7366999999999999</v>
      </c>
      <c r="T2124" t="s">
        <v>440</v>
      </c>
      <c r="U2124">
        <f t="shared" si="99"/>
        <v>1</v>
      </c>
      <c r="V2124">
        <f t="shared" si="100"/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 t="str">
        <f t="shared" si="101"/>
        <v>Review</v>
      </c>
    </row>
    <row r="2125" spans="1:30" x14ac:dyDescent="0.3">
      <c r="A2125" s="1" t="s">
        <v>403</v>
      </c>
      <c r="B2125" s="1" t="s">
        <v>402</v>
      </c>
      <c r="D2125" t="s">
        <v>246</v>
      </c>
      <c r="E2125" t="s">
        <v>47</v>
      </c>
      <c r="F2125">
        <v>1</v>
      </c>
      <c r="G2125">
        <v>6</v>
      </c>
      <c r="H2125" t="s">
        <v>24</v>
      </c>
      <c r="I2125">
        <v>0.44656000000000001</v>
      </c>
      <c r="J2125" s="1">
        <v>46185</v>
      </c>
      <c r="K2125">
        <v>2.1380300000000001</v>
      </c>
      <c r="L2125" s="1">
        <v>46209</v>
      </c>
      <c r="M2125">
        <v>63.617251160000002</v>
      </c>
      <c r="N2125">
        <v>5.31</v>
      </c>
      <c r="O2125">
        <v>1</v>
      </c>
      <c r="P2125" t="s">
        <v>437</v>
      </c>
      <c r="Q2125">
        <v>2.7545500000000001</v>
      </c>
      <c r="U2125">
        <f t="shared" si="99"/>
        <v>0</v>
      </c>
      <c r="V2125">
        <f t="shared" si="100"/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 t="str">
        <f t="shared" si="101"/>
        <v>OK</v>
      </c>
    </row>
    <row r="2126" spans="1:30" x14ac:dyDescent="0.3">
      <c r="A2126" s="1" t="s">
        <v>403</v>
      </c>
      <c r="B2126" s="1" t="s">
        <v>402</v>
      </c>
      <c r="D2126" t="s">
        <v>246</v>
      </c>
      <c r="E2126" t="s">
        <v>47</v>
      </c>
      <c r="F2126">
        <v>1</v>
      </c>
      <c r="G2126">
        <v>12</v>
      </c>
      <c r="H2126" t="s">
        <v>58</v>
      </c>
      <c r="I2126">
        <v>0.45162000000000002</v>
      </c>
      <c r="J2126" s="1">
        <v>46185</v>
      </c>
      <c r="K2126" s="15">
        <v>2.2247400000000002</v>
      </c>
      <c r="L2126" s="1">
        <v>46209</v>
      </c>
      <c r="M2126">
        <v>63.617251160000002</v>
      </c>
      <c r="N2126">
        <v>5.31</v>
      </c>
      <c r="O2126">
        <v>1</v>
      </c>
      <c r="P2126" t="s">
        <v>437</v>
      </c>
      <c r="Q2126">
        <v>3.1010300000000002</v>
      </c>
      <c r="U2126">
        <f t="shared" si="99"/>
        <v>0</v>
      </c>
      <c r="V2126">
        <f t="shared" si="100"/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 t="str">
        <f t="shared" si="101"/>
        <v>OK</v>
      </c>
    </row>
    <row r="2127" spans="1:30" x14ac:dyDescent="0.3">
      <c r="A2127" s="1" t="s">
        <v>403</v>
      </c>
      <c r="B2127" s="1" t="s">
        <v>402</v>
      </c>
      <c r="D2127" t="s">
        <v>246</v>
      </c>
      <c r="E2127" t="s">
        <v>47</v>
      </c>
      <c r="F2127">
        <v>1</v>
      </c>
      <c r="G2127">
        <v>12</v>
      </c>
      <c r="H2127" t="s">
        <v>23</v>
      </c>
      <c r="I2127">
        <v>0.44691999999999998</v>
      </c>
      <c r="J2127" s="1">
        <v>46185</v>
      </c>
      <c r="K2127" s="8">
        <v>2.2338</v>
      </c>
      <c r="L2127" s="1">
        <v>46209</v>
      </c>
      <c r="M2127">
        <v>63.617251160000002</v>
      </c>
      <c r="N2127">
        <v>5.31</v>
      </c>
      <c r="O2127">
        <v>1</v>
      </c>
      <c r="P2127" t="s">
        <v>437</v>
      </c>
      <c r="Q2127">
        <v>2.9878499999999999</v>
      </c>
      <c r="U2127">
        <f t="shared" si="99"/>
        <v>0</v>
      </c>
      <c r="V2127">
        <f t="shared" si="100"/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 t="str">
        <f t="shared" si="101"/>
        <v>OK</v>
      </c>
    </row>
    <row r="2128" spans="1:30" x14ac:dyDescent="0.3">
      <c r="A2128" s="1" t="s">
        <v>403</v>
      </c>
      <c r="B2128" s="1" t="s">
        <v>402</v>
      </c>
      <c r="D2128" t="s">
        <v>246</v>
      </c>
      <c r="E2128" t="s">
        <v>47</v>
      </c>
      <c r="F2128">
        <v>1</v>
      </c>
      <c r="G2128">
        <v>12</v>
      </c>
      <c r="H2128" t="s">
        <v>24</v>
      </c>
      <c r="I2128">
        <v>0.45448</v>
      </c>
      <c r="J2128" s="1">
        <v>46185</v>
      </c>
      <c r="K2128">
        <v>2.2417099999999999</v>
      </c>
      <c r="L2128" s="1">
        <v>46209</v>
      </c>
      <c r="M2128">
        <v>63.617251160000002</v>
      </c>
      <c r="N2128">
        <v>5.31</v>
      </c>
      <c r="O2128">
        <v>1</v>
      </c>
      <c r="P2128" t="s">
        <v>437</v>
      </c>
      <c r="Q2128" s="13">
        <v>3.2600699999999998</v>
      </c>
      <c r="U2128">
        <f t="shared" si="99"/>
        <v>0</v>
      </c>
      <c r="V2128">
        <f t="shared" si="100"/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 t="str">
        <f t="shared" si="101"/>
        <v>OK</v>
      </c>
    </row>
    <row r="2129" spans="1:30" x14ac:dyDescent="0.3">
      <c r="A2129" s="1" t="s">
        <v>403</v>
      </c>
      <c r="B2129" s="1" t="s">
        <v>402</v>
      </c>
      <c r="D2129" t="s">
        <v>246</v>
      </c>
      <c r="E2129" t="s">
        <v>47</v>
      </c>
      <c r="F2129">
        <v>1</v>
      </c>
      <c r="G2129">
        <v>18</v>
      </c>
      <c r="H2129" t="s">
        <v>58</v>
      </c>
      <c r="I2129" s="8">
        <v>0.45119999999999999</v>
      </c>
      <c r="J2129" s="1">
        <v>46185</v>
      </c>
      <c r="K2129">
        <v>2.2232699999999999</v>
      </c>
      <c r="L2129" s="1">
        <v>46209</v>
      </c>
      <c r="M2129">
        <v>63.617251160000002</v>
      </c>
      <c r="N2129">
        <v>5.31</v>
      </c>
      <c r="O2129">
        <v>1</v>
      </c>
      <c r="P2129" t="s">
        <v>437</v>
      </c>
      <c r="Q2129" s="5">
        <v>3.3149099999999998</v>
      </c>
      <c r="U2129">
        <f t="shared" si="99"/>
        <v>0</v>
      </c>
      <c r="V2129">
        <f t="shared" si="100"/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 t="str">
        <f t="shared" si="101"/>
        <v>OK</v>
      </c>
    </row>
    <row r="2130" spans="1:30" x14ac:dyDescent="0.3">
      <c r="A2130" s="1" t="s">
        <v>403</v>
      </c>
      <c r="B2130" s="1" t="s">
        <v>402</v>
      </c>
      <c r="D2130" t="s">
        <v>246</v>
      </c>
      <c r="E2130" t="s">
        <v>47</v>
      </c>
      <c r="F2130">
        <v>1</v>
      </c>
      <c r="G2130">
        <v>18</v>
      </c>
      <c r="H2130" t="s">
        <v>23</v>
      </c>
      <c r="I2130">
        <v>0.45147999999999999</v>
      </c>
      <c r="J2130" s="1">
        <v>46185</v>
      </c>
      <c r="K2130">
        <v>2.2576200000000002</v>
      </c>
      <c r="L2130" s="1">
        <v>46209</v>
      </c>
      <c r="M2130">
        <v>63.617251160000002</v>
      </c>
      <c r="N2130">
        <v>5.31</v>
      </c>
      <c r="O2130">
        <v>1</v>
      </c>
      <c r="P2130" t="s">
        <v>437</v>
      </c>
      <c r="Q2130">
        <v>2.9825300000000001</v>
      </c>
      <c r="U2130">
        <f t="shared" si="99"/>
        <v>0</v>
      </c>
      <c r="V2130">
        <f t="shared" si="100"/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 t="str">
        <f t="shared" si="101"/>
        <v>OK</v>
      </c>
    </row>
    <row r="2131" spans="1:30" x14ac:dyDescent="0.3">
      <c r="A2131" s="1" t="s">
        <v>403</v>
      </c>
      <c r="B2131" s="1" t="s">
        <v>402</v>
      </c>
      <c r="D2131" t="s">
        <v>246</v>
      </c>
      <c r="E2131" t="s">
        <v>47</v>
      </c>
      <c r="F2131">
        <v>1</v>
      </c>
      <c r="G2131">
        <v>18</v>
      </c>
      <c r="H2131" t="s">
        <v>24</v>
      </c>
      <c r="I2131">
        <v>0.45238</v>
      </c>
      <c r="J2131" s="1">
        <v>46185</v>
      </c>
      <c r="K2131">
        <v>2.21774</v>
      </c>
      <c r="L2131" s="1">
        <v>46209</v>
      </c>
      <c r="M2131">
        <v>63.617251160000002</v>
      </c>
      <c r="N2131">
        <v>5.31</v>
      </c>
      <c r="O2131">
        <v>1</v>
      </c>
      <c r="P2131" t="s">
        <v>437</v>
      </c>
      <c r="Q2131">
        <v>3.3633199999999999</v>
      </c>
      <c r="U2131">
        <f t="shared" si="99"/>
        <v>0</v>
      </c>
      <c r="V2131">
        <f t="shared" si="100"/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 t="str">
        <f t="shared" si="101"/>
        <v>OK</v>
      </c>
    </row>
    <row r="2132" spans="1:30" x14ac:dyDescent="0.3">
      <c r="A2132" s="1" t="s">
        <v>403</v>
      </c>
      <c r="B2132" s="1" t="s">
        <v>402</v>
      </c>
      <c r="D2132" t="s">
        <v>246</v>
      </c>
      <c r="E2132" t="s">
        <v>47</v>
      </c>
      <c r="F2132">
        <v>1</v>
      </c>
      <c r="G2132">
        <v>24</v>
      </c>
      <c r="H2132" t="s">
        <v>21</v>
      </c>
      <c r="I2132">
        <v>0.45282</v>
      </c>
      <c r="J2132" s="1">
        <v>46185</v>
      </c>
      <c r="K2132">
        <v>2.20255</v>
      </c>
      <c r="L2132" s="1">
        <v>46209</v>
      </c>
      <c r="M2132">
        <v>63.617251160000002</v>
      </c>
      <c r="N2132">
        <v>5.31</v>
      </c>
      <c r="O2132">
        <v>1</v>
      </c>
      <c r="P2132" t="s">
        <v>437</v>
      </c>
      <c r="Q2132">
        <v>3.52508</v>
      </c>
      <c r="U2132">
        <f t="shared" si="99"/>
        <v>0</v>
      </c>
      <c r="V2132">
        <f t="shared" si="100"/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 t="str">
        <f t="shared" si="101"/>
        <v>OK</v>
      </c>
    </row>
    <row r="2133" spans="1:30" x14ac:dyDescent="0.3">
      <c r="A2133" s="1" t="s">
        <v>403</v>
      </c>
      <c r="B2133" s="1" t="s">
        <v>402</v>
      </c>
      <c r="D2133" t="s">
        <v>246</v>
      </c>
      <c r="E2133" t="s">
        <v>47</v>
      </c>
      <c r="F2133">
        <v>1</v>
      </c>
      <c r="G2133">
        <v>24</v>
      </c>
      <c r="H2133" t="s">
        <v>23</v>
      </c>
      <c r="I2133">
        <v>0.45313999999999999</v>
      </c>
      <c r="J2133" s="1">
        <v>46185</v>
      </c>
      <c r="K2133" s="8">
        <v>2.1821000000000002</v>
      </c>
      <c r="L2133" s="1">
        <v>46209</v>
      </c>
      <c r="M2133">
        <v>63.617251160000002</v>
      </c>
      <c r="N2133">
        <v>5.31</v>
      </c>
      <c r="O2133">
        <v>1</v>
      </c>
      <c r="P2133" t="s">
        <v>437</v>
      </c>
      <c r="Q2133">
        <v>3.4703599999999999</v>
      </c>
      <c r="U2133">
        <f t="shared" si="99"/>
        <v>0</v>
      </c>
      <c r="V2133">
        <f t="shared" si="100"/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 t="str">
        <f t="shared" si="101"/>
        <v>OK</v>
      </c>
    </row>
    <row r="2134" spans="1:30" x14ac:dyDescent="0.3">
      <c r="A2134" s="1" t="s">
        <v>403</v>
      </c>
      <c r="B2134" s="1" t="s">
        <v>402</v>
      </c>
      <c r="D2134" t="s">
        <v>246</v>
      </c>
      <c r="E2134" t="s">
        <v>47</v>
      </c>
      <c r="F2134">
        <v>1</v>
      </c>
      <c r="G2134">
        <v>24</v>
      </c>
      <c r="H2134" t="s">
        <v>24</v>
      </c>
      <c r="I2134">
        <v>0.45345000000000002</v>
      </c>
      <c r="J2134" s="1">
        <v>46185</v>
      </c>
      <c r="K2134">
        <v>2.27345</v>
      </c>
      <c r="L2134" s="1">
        <v>46209</v>
      </c>
      <c r="M2134">
        <v>63.617251160000002</v>
      </c>
      <c r="N2134">
        <v>5.31</v>
      </c>
      <c r="O2134">
        <v>1</v>
      </c>
      <c r="P2134" t="s">
        <v>437</v>
      </c>
      <c r="Q2134">
        <v>3.4942299999999999</v>
      </c>
      <c r="U2134">
        <f t="shared" si="99"/>
        <v>0</v>
      </c>
      <c r="V2134">
        <f t="shared" si="100"/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 t="str">
        <f t="shared" si="101"/>
        <v>OK</v>
      </c>
    </row>
    <row r="2135" spans="1:30" x14ac:dyDescent="0.3">
      <c r="A2135" s="1" t="s">
        <v>403</v>
      </c>
      <c r="B2135" s="1" t="s">
        <v>402</v>
      </c>
      <c r="D2135" t="s">
        <v>246</v>
      </c>
      <c r="E2135" t="s">
        <v>47</v>
      </c>
      <c r="F2135">
        <v>1</v>
      </c>
      <c r="G2135">
        <v>48</v>
      </c>
      <c r="H2135" t="s">
        <v>58</v>
      </c>
      <c r="I2135">
        <v>0.44874000000000003</v>
      </c>
      <c r="J2135" s="1">
        <v>46185</v>
      </c>
      <c r="K2135">
        <v>2.2619799999999999</v>
      </c>
      <c r="L2135" s="1">
        <v>46209</v>
      </c>
      <c r="M2135">
        <v>63.617251160000002</v>
      </c>
      <c r="N2135">
        <v>5.31</v>
      </c>
      <c r="O2135">
        <v>1</v>
      </c>
      <c r="P2135" t="s">
        <v>437</v>
      </c>
      <c r="Q2135">
        <v>3.2058800000000001</v>
      </c>
      <c r="U2135">
        <f t="shared" si="99"/>
        <v>0</v>
      </c>
      <c r="V2135">
        <f t="shared" si="100"/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 t="str">
        <f t="shared" si="101"/>
        <v>OK</v>
      </c>
    </row>
    <row r="2136" spans="1:30" x14ac:dyDescent="0.3">
      <c r="A2136" s="1" t="s">
        <v>403</v>
      </c>
      <c r="B2136" s="1" t="s">
        <v>402</v>
      </c>
      <c r="D2136" t="s">
        <v>246</v>
      </c>
      <c r="E2136" t="s">
        <v>47</v>
      </c>
      <c r="F2136">
        <v>1</v>
      </c>
      <c r="G2136">
        <v>48</v>
      </c>
      <c r="H2136" t="s">
        <v>23</v>
      </c>
      <c r="I2136">
        <v>0.44982</v>
      </c>
      <c r="J2136" s="1">
        <v>46185</v>
      </c>
      <c r="K2136" s="8">
        <v>2.1760999999999999</v>
      </c>
      <c r="L2136" s="1">
        <v>46209</v>
      </c>
      <c r="M2136">
        <v>63.617251160000002</v>
      </c>
      <c r="N2136">
        <v>5.31</v>
      </c>
      <c r="O2136">
        <v>1</v>
      </c>
      <c r="P2136" t="s">
        <v>437</v>
      </c>
      <c r="Q2136">
        <v>3.4335300000000002</v>
      </c>
      <c r="T2136" t="s">
        <v>441</v>
      </c>
      <c r="U2136">
        <f t="shared" si="99"/>
        <v>0</v>
      </c>
      <c r="V2136">
        <f t="shared" si="100"/>
        <v>0</v>
      </c>
      <c r="W2136">
        <v>0</v>
      </c>
      <c r="X2136">
        <v>0</v>
      </c>
      <c r="Y2136">
        <v>0</v>
      </c>
      <c r="Z2136">
        <v>1</v>
      </c>
      <c r="AA2136">
        <v>0</v>
      </c>
      <c r="AB2136">
        <v>0</v>
      </c>
      <c r="AC2136">
        <v>0</v>
      </c>
      <c r="AD2136" t="str">
        <f t="shared" si="101"/>
        <v>Review</v>
      </c>
    </row>
    <row r="2137" spans="1:30" x14ac:dyDescent="0.3">
      <c r="A2137" s="1" t="s">
        <v>403</v>
      </c>
      <c r="B2137" s="1" t="s">
        <v>402</v>
      </c>
      <c r="D2137" t="s">
        <v>246</v>
      </c>
      <c r="E2137" t="s">
        <v>47</v>
      </c>
      <c r="F2137">
        <v>1</v>
      </c>
      <c r="G2137">
        <v>48</v>
      </c>
      <c r="H2137" t="s">
        <v>24</v>
      </c>
      <c r="I2137">
        <v>0.44674999999999998</v>
      </c>
      <c r="J2137" s="1">
        <v>46185</v>
      </c>
      <c r="K2137" s="5">
        <v>2.2211400000000001</v>
      </c>
      <c r="L2137" s="1">
        <v>46209</v>
      </c>
      <c r="M2137">
        <v>63.617251160000002</v>
      </c>
      <c r="N2137">
        <v>5.31</v>
      </c>
      <c r="O2137">
        <v>1</v>
      </c>
      <c r="P2137" t="s">
        <v>437</v>
      </c>
      <c r="Q2137">
        <v>3.05952</v>
      </c>
      <c r="U2137">
        <f t="shared" si="99"/>
        <v>0</v>
      </c>
      <c r="V2137">
        <f t="shared" si="100"/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 t="str">
        <f t="shared" si="101"/>
        <v>OK</v>
      </c>
    </row>
    <row r="2138" spans="1:30" x14ac:dyDescent="0.3">
      <c r="A2138" s="1" t="s">
        <v>403</v>
      </c>
      <c r="B2138" s="1" t="s">
        <v>402</v>
      </c>
      <c r="D2138" t="s">
        <v>246</v>
      </c>
      <c r="E2138" t="s">
        <v>47</v>
      </c>
      <c r="F2138">
        <v>2</v>
      </c>
      <c r="G2138">
        <v>0.5</v>
      </c>
      <c r="H2138" t="s">
        <v>58</v>
      </c>
      <c r="I2138">
        <v>5.8292700000000002</v>
      </c>
      <c r="J2138" s="1">
        <v>46185</v>
      </c>
      <c r="K2138">
        <v>2.3183400000000001</v>
      </c>
      <c r="L2138" s="1">
        <v>46209</v>
      </c>
      <c r="M2138">
        <v>63.617251160000002</v>
      </c>
      <c r="N2138">
        <v>5.31</v>
      </c>
      <c r="O2138">
        <v>1</v>
      </c>
      <c r="P2138" t="s">
        <v>437</v>
      </c>
      <c r="Q2138">
        <v>8.1375499999999992</v>
      </c>
      <c r="U2138">
        <f t="shared" si="99"/>
        <v>0</v>
      </c>
      <c r="V2138">
        <f t="shared" si="100"/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 t="str">
        <f t="shared" si="101"/>
        <v>OK</v>
      </c>
    </row>
    <row r="2139" spans="1:30" x14ac:dyDescent="0.3">
      <c r="A2139" s="1" t="s">
        <v>403</v>
      </c>
      <c r="B2139" s="1" t="s">
        <v>402</v>
      </c>
      <c r="D2139" t="s">
        <v>246</v>
      </c>
      <c r="E2139" t="s">
        <v>47</v>
      </c>
      <c r="F2139">
        <v>2</v>
      </c>
      <c r="G2139">
        <v>0.5</v>
      </c>
      <c r="H2139" t="s">
        <v>23</v>
      </c>
      <c r="I2139" s="5">
        <v>6.0757599999999998</v>
      </c>
      <c r="J2139" s="1">
        <v>46185</v>
      </c>
      <c r="K2139">
        <v>2.3402099999999999</v>
      </c>
      <c r="L2139" s="1">
        <v>46209</v>
      </c>
      <c r="M2139">
        <v>63.617251160000002</v>
      </c>
      <c r="N2139">
        <v>5.31</v>
      </c>
      <c r="O2139">
        <v>1</v>
      </c>
      <c r="P2139" t="s">
        <v>437</v>
      </c>
      <c r="Q2139">
        <v>8.5564199999999992</v>
      </c>
      <c r="U2139">
        <f t="shared" si="99"/>
        <v>0</v>
      </c>
      <c r="V2139">
        <f t="shared" si="100"/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 t="str">
        <f t="shared" si="101"/>
        <v>OK</v>
      </c>
    </row>
    <row r="2140" spans="1:30" x14ac:dyDescent="0.3">
      <c r="A2140" s="1" t="s">
        <v>403</v>
      </c>
      <c r="B2140" s="1" t="s">
        <v>402</v>
      </c>
      <c r="D2140" t="s">
        <v>246</v>
      </c>
      <c r="E2140" t="s">
        <v>47</v>
      </c>
      <c r="F2140">
        <v>2</v>
      </c>
      <c r="G2140">
        <v>0.5</v>
      </c>
      <c r="H2140" t="s">
        <v>24</v>
      </c>
      <c r="I2140">
        <v>6.0885499999999997</v>
      </c>
      <c r="J2140" s="1">
        <v>46185</v>
      </c>
      <c r="K2140">
        <v>2.2951600000000001</v>
      </c>
      <c r="L2140" s="1">
        <v>46209</v>
      </c>
      <c r="M2140">
        <v>63.617251160000002</v>
      </c>
      <c r="N2140">
        <v>5.31</v>
      </c>
      <c r="O2140">
        <v>1</v>
      </c>
      <c r="P2140" t="s">
        <v>437</v>
      </c>
      <c r="Q2140">
        <v>8.5033899999999996</v>
      </c>
      <c r="U2140">
        <f t="shared" si="99"/>
        <v>0</v>
      </c>
      <c r="V2140">
        <f t="shared" si="100"/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 t="str">
        <f t="shared" si="101"/>
        <v>OK</v>
      </c>
    </row>
    <row r="2141" spans="1:30" x14ac:dyDescent="0.3">
      <c r="A2141" s="1" t="s">
        <v>403</v>
      </c>
      <c r="B2141" s="1" t="s">
        <v>402</v>
      </c>
      <c r="D2141" t="s">
        <v>246</v>
      </c>
      <c r="E2141" t="s">
        <v>47</v>
      </c>
      <c r="F2141">
        <v>2</v>
      </c>
      <c r="G2141">
        <v>2</v>
      </c>
      <c r="H2141" t="s">
        <v>58</v>
      </c>
      <c r="I2141">
        <v>6.1406700000000001</v>
      </c>
      <c r="J2141" s="1">
        <v>46185</v>
      </c>
      <c r="K2141">
        <v>2.31297</v>
      </c>
      <c r="L2141" s="1">
        <v>46209</v>
      </c>
      <c r="M2141">
        <v>63.617251160000002</v>
      </c>
      <c r="N2141">
        <v>5.31</v>
      </c>
      <c r="O2141">
        <v>1</v>
      </c>
      <c r="P2141" t="s">
        <v>437</v>
      </c>
      <c r="Q2141" s="5">
        <v>9.0044799999999992</v>
      </c>
      <c r="U2141">
        <f t="shared" si="99"/>
        <v>0</v>
      </c>
      <c r="V2141">
        <f t="shared" si="100"/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 t="str">
        <f t="shared" si="101"/>
        <v>OK</v>
      </c>
    </row>
    <row r="2142" spans="1:30" x14ac:dyDescent="0.3">
      <c r="A2142" s="1" t="s">
        <v>403</v>
      </c>
      <c r="B2142" s="1" t="s">
        <v>402</v>
      </c>
      <c r="D2142" t="s">
        <v>246</v>
      </c>
      <c r="E2142" t="s">
        <v>47</v>
      </c>
      <c r="F2142">
        <v>2</v>
      </c>
      <c r="G2142">
        <v>2</v>
      </c>
      <c r="H2142" t="s">
        <v>23</v>
      </c>
      <c r="I2142">
        <v>5.3144299999999998</v>
      </c>
      <c r="J2142" s="1">
        <v>46185</v>
      </c>
      <c r="K2142">
        <v>2.3078400000000001</v>
      </c>
      <c r="L2142" s="1">
        <v>46209</v>
      </c>
      <c r="M2142">
        <v>63.617251160000002</v>
      </c>
      <c r="N2142">
        <v>5.31</v>
      </c>
      <c r="O2142">
        <v>1</v>
      </c>
      <c r="P2142" t="s">
        <v>437</v>
      </c>
      <c r="Q2142" s="5">
        <v>7.7330699999999997</v>
      </c>
      <c r="U2142">
        <f t="shared" si="99"/>
        <v>0</v>
      </c>
      <c r="V2142">
        <f t="shared" si="100"/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 t="str">
        <f t="shared" si="101"/>
        <v>OK</v>
      </c>
    </row>
    <row r="2143" spans="1:30" x14ac:dyDescent="0.3">
      <c r="A2143" s="1" t="s">
        <v>403</v>
      </c>
      <c r="B2143" s="1" t="s">
        <v>402</v>
      </c>
      <c r="D2143" t="s">
        <v>246</v>
      </c>
      <c r="E2143" t="s">
        <v>47</v>
      </c>
      <c r="F2143">
        <v>2</v>
      </c>
      <c r="G2143">
        <v>2</v>
      </c>
      <c r="H2143" t="s">
        <v>24</v>
      </c>
      <c r="I2143">
        <v>6.1256899999999996</v>
      </c>
      <c r="J2143" s="1">
        <v>46185</v>
      </c>
      <c r="K2143">
        <v>2.2626599999999999</v>
      </c>
      <c r="L2143" s="1">
        <v>46209</v>
      </c>
      <c r="M2143">
        <v>63.617251160000002</v>
      </c>
      <c r="N2143">
        <v>5.31</v>
      </c>
      <c r="O2143">
        <v>1</v>
      </c>
      <c r="P2143" t="s">
        <v>437</v>
      </c>
      <c r="Q2143">
        <v>8.5615400000000008</v>
      </c>
      <c r="U2143">
        <f t="shared" si="99"/>
        <v>0</v>
      </c>
      <c r="V2143">
        <f t="shared" si="100"/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 t="str">
        <f t="shared" si="101"/>
        <v>OK</v>
      </c>
    </row>
    <row r="2144" spans="1:30" x14ac:dyDescent="0.3">
      <c r="A2144" s="1" t="s">
        <v>403</v>
      </c>
      <c r="B2144" s="1" t="s">
        <v>402</v>
      </c>
      <c r="D2144" t="s">
        <v>246</v>
      </c>
      <c r="E2144" t="s">
        <v>47</v>
      </c>
      <c r="F2144">
        <v>2</v>
      </c>
      <c r="G2144">
        <v>6</v>
      </c>
      <c r="H2144" t="s">
        <v>58</v>
      </c>
      <c r="I2144" s="8">
        <v>0.45240000000000002</v>
      </c>
      <c r="J2144" s="1">
        <v>46185</v>
      </c>
      <c r="K2144">
        <v>2.2671199999999998</v>
      </c>
      <c r="L2144" s="1">
        <v>46209</v>
      </c>
      <c r="M2144">
        <v>63.617251160000002</v>
      </c>
      <c r="N2144">
        <v>5.31</v>
      </c>
      <c r="O2144">
        <v>0.25</v>
      </c>
      <c r="P2144" t="s">
        <v>437</v>
      </c>
      <c r="Q2144">
        <v>2.4381300000000001</v>
      </c>
      <c r="T2144" t="s">
        <v>442</v>
      </c>
      <c r="U2144">
        <f t="shared" si="99"/>
        <v>1</v>
      </c>
      <c r="V2144">
        <f t="shared" si="100"/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 t="str">
        <f t="shared" si="101"/>
        <v>Review</v>
      </c>
    </row>
    <row r="2145" spans="1:30" x14ac:dyDescent="0.3">
      <c r="A2145" s="1" t="s">
        <v>403</v>
      </c>
      <c r="B2145" s="1" t="s">
        <v>402</v>
      </c>
      <c r="D2145" t="s">
        <v>246</v>
      </c>
      <c r="E2145" t="s">
        <v>47</v>
      </c>
      <c r="F2145">
        <v>2</v>
      </c>
      <c r="G2145">
        <v>6</v>
      </c>
      <c r="H2145" t="s">
        <v>23</v>
      </c>
      <c r="I2145" s="5">
        <v>0.44730999999999999</v>
      </c>
      <c r="J2145" s="1">
        <v>46185</v>
      </c>
      <c r="K2145">
        <v>2.29765</v>
      </c>
      <c r="L2145" s="1">
        <v>46209</v>
      </c>
      <c r="M2145">
        <v>63.617251160000002</v>
      </c>
      <c r="N2145">
        <v>5.31</v>
      </c>
      <c r="O2145">
        <v>0.5</v>
      </c>
      <c r="P2145" t="s">
        <v>437</v>
      </c>
      <c r="Q2145">
        <v>2.9694099999999999</v>
      </c>
      <c r="T2145" t="s">
        <v>443</v>
      </c>
      <c r="U2145">
        <f t="shared" si="99"/>
        <v>1</v>
      </c>
      <c r="V2145">
        <f t="shared" si="100"/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 t="str">
        <f t="shared" si="101"/>
        <v>Review</v>
      </c>
    </row>
    <row r="2146" spans="1:30" x14ac:dyDescent="0.3">
      <c r="A2146" s="1" t="s">
        <v>403</v>
      </c>
      <c r="B2146" s="1" t="s">
        <v>402</v>
      </c>
      <c r="D2146" t="s">
        <v>246</v>
      </c>
      <c r="E2146" t="s">
        <v>47</v>
      </c>
      <c r="F2146">
        <v>2</v>
      </c>
      <c r="G2146">
        <v>6</v>
      </c>
      <c r="H2146" t="s">
        <v>24</v>
      </c>
      <c r="I2146">
        <v>0.45165</v>
      </c>
      <c r="J2146" s="1">
        <v>46185</v>
      </c>
      <c r="K2146">
        <v>2.32483</v>
      </c>
      <c r="L2146" s="1">
        <v>46209</v>
      </c>
      <c r="M2146">
        <v>63.617251160000002</v>
      </c>
      <c r="N2146">
        <v>5.31</v>
      </c>
      <c r="O2146">
        <v>1</v>
      </c>
      <c r="P2146" t="s">
        <v>437</v>
      </c>
      <c r="Q2146">
        <v>4.00814</v>
      </c>
      <c r="T2146" t="s">
        <v>444</v>
      </c>
      <c r="U2146">
        <f t="shared" si="99"/>
        <v>0</v>
      </c>
      <c r="V2146">
        <f t="shared" si="100"/>
        <v>0</v>
      </c>
      <c r="W2146">
        <v>0</v>
      </c>
      <c r="X2146">
        <v>0</v>
      </c>
      <c r="Y2146">
        <v>1</v>
      </c>
      <c r="Z2146">
        <v>0</v>
      </c>
      <c r="AA2146">
        <v>0</v>
      </c>
      <c r="AB2146">
        <v>0</v>
      </c>
      <c r="AC2146">
        <v>0</v>
      </c>
      <c r="AD2146" t="str">
        <f t="shared" si="101"/>
        <v>Review</v>
      </c>
    </row>
    <row r="2147" spans="1:30" x14ac:dyDescent="0.3">
      <c r="A2147" s="1" t="s">
        <v>403</v>
      </c>
      <c r="B2147" s="1" t="s">
        <v>402</v>
      </c>
      <c r="D2147" t="s">
        <v>246</v>
      </c>
      <c r="E2147" t="s">
        <v>47</v>
      </c>
      <c r="F2147">
        <v>2</v>
      </c>
      <c r="G2147">
        <v>12</v>
      </c>
      <c r="H2147" t="s">
        <v>58</v>
      </c>
      <c r="I2147" s="5">
        <v>0.44744</v>
      </c>
      <c r="J2147" s="1">
        <v>46185</v>
      </c>
      <c r="K2147" s="8">
        <v>2.3548</v>
      </c>
      <c r="L2147" s="1">
        <v>46209</v>
      </c>
      <c r="M2147">
        <v>63.617251160000002</v>
      </c>
      <c r="N2147">
        <v>5.31</v>
      </c>
      <c r="O2147">
        <v>0.25</v>
      </c>
      <c r="P2147" t="s">
        <v>437</v>
      </c>
      <c r="Q2147">
        <v>2.63062</v>
      </c>
      <c r="T2147" t="s">
        <v>445</v>
      </c>
      <c r="U2147">
        <f t="shared" si="99"/>
        <v>1</v>
      </c>
      <c r="V2147">
        <f t="shared" si="100"/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 t="str">
        <f t="shared" si="101"/>
        <v>Review</v>
      </c>
    </row>
    <row r="2148" spans="1:30" x14ac:dyDescent="0.3">
      <c r="A2148" s="1" t="s">
        <v>403</v>
      </c>
      <c r="B2148" s="1" t="s">
        <v>402</v>
      </c>
      <c r="D2148" t="s">
        <v>246</v>
      </c>
      <c r="E2148" t="s">
        <v>47</v>
      </c>
      <c r="F2148">
        <v>2</v>
      </c>
      <c r="G2148">
        <v>12</v>
      </c>
      <c r="H2148" t="s">
        <v>23</v>
      </c>
      <c r="I2148">
        <v>0.45338000000000001</v>
      </c>
      <c r="J2148" s="1">
        <v>46185</v>
      </c>
      <c r="K2148">
        <v>2.2930600000000001</v>
      </c>
      <c r="L2148" s="1">
        <v>46209</v>
      </c>
      <c r="M2148">
        <v>63.617251160000002</v>
      </c>
      <c r="N2148">
        <v>5.31</v>
      </c>
      <c r="O2148">
        <v>0.25</v>
      </c>
      <c r="P2148" t="s">
        <v>437</v>
      </c>
      <c r="Q2148">
        <v>2.49743</v>
      </c>
      <c r="T2148" t="s">
        <v>446</v>
      </c>
      <c r="U2148">
        <f t="shared" si="99"/>
        <v>1</v>
      </c>
      <c r="V2148">
        <f t="shared" si="100"/>
        <v>0</v>
      </c>
      <c r="W2148">
        <v>0</v>
      </c>
      <c r="X2148">
        <v>0</v>
      </c>
      <c r="Y2148">
        <v>1</v>
      </c>
      <c r="Z2148">
        <v>0</v>
      </c>
      <c r="AA2148">
        <v>0</v>
      </c>
      <c r="AB2148">
        <v>0</v>
      </c>
      <c r="AC2148">
        <v>0</v>
      </c>
      <c r="AD2148" t="str">
        <f t="shared" si="101"/>
        <v>Review</v>
      </c>
    </row>
    <row r="2149" spans="1:30" x14ac:dyDescent="0.3">
      <c r="A2149" s="1" t="s">
        <v>403</v>
      </c>
      <c r="B2149" s="1" t="s">
        <v>402</v>
      </c>
      <c r="D2149" t="s">
        <v>246</v>
      </c>
      <c r="E2149" t="s">
        <v>47</v>
      </c>
      <c r="F2149">
        <v>2</v>
      </c>
      <c r="G2149">
        <v>12</v>
      </c>
      <c r="H2149" t="s">
        <v>24</v>
      </c>
      <c r="I2149">
        <v>0.45306999999999997</v>
      </c>
      <c r="J2149" s="1">
        <v>46185</v>
      </c>
      <c r="K2149">
        <v>2.3460899999999998</v>
      </c>
      <c r="L2149" s="1">
        <v>46209</v>
      </c>
      <c r="M2149">
        <v>63.617251160000002</v>
      </c>
      <c r="N2149">
        <v>5.31</v>
      </c>
      <c r="O2149">
        <v>0.75</v>
      </c>
      <c r="P2149" t="s">
        <v>437</v>
      </c>
      <c r="Q2149">
        <v>4.6145300000000002</v>
      </c>
      <c r="T2149" t="s">
        <v>447</v>
      </c>
      <c r="U2149">
        <f t="shared" si="99"/>
        <v>1</v>
      </c>
      <c r="V2149">
        <f t="shared" si="100"/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 t="str">
        <f t="shared" si="101"/>
        <v>Review</v>
      </c>
    </row>
    <row r="2150" spans="1:30" x14ac:dyDescent="0.3">
      <c r="A2150" s="1" t="s">
        <v>403</v>
      </c>
      <c r="B2150" s="1" t="s">
        <v>402</v>
      </c>
      <c r="D2150" t="s">
        <v>246</v>
      </c>
      <c r="E2150" t="s">
        <v>47</v>
      </c>
      <c r="F2150">
        <v>2</v>
      </c>
      <c r="G2150">
        <v>18</v>
      </c>
      <c r="H2150" t="s">
        <v>58</v>
      </c>
      <c r="I2150">
        <v>0.45243</v>
      </c>
      <c r="J2150" s="1">
        <v>46185</v>
      </c>
      <c r="K2150">
        <v>2.3620299999999999</v>
      </c>
      <c r="L2150" s="1">
        <v>46209</v>
      </c>
      <c r="M2150">
        <v>63.617251160000002</v>
      </c>
      <c r="N2150">
        <v>5.31</v>
      </c>
      <c r="O2150">
        <v>1</v>
      </c>
      <c r="P2150" t="s">
        <v>437</v>
      </c>
      <c r="Q2150">
        <v>3.0849899999999999</v>
      </c>
      <c r="U2150">
        <f t="shared" si="99"/>
        <v>0</v>
      </c>
      <c r="V2150">
        <f t="shared" si="100"/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 t="str">
        <f t="shared" si="101"/>
        <v>OK</v>
      </c>
    </row>
    <row r="2151" spans="1:30" x14ac:dyDescent="0.3">
      <c r="A2151" s="1" t="s">
        <v>403</v>
      </c>
      <c r="B2151" s="1" t="s">
        <v>402</v>
      </c>
      <c r="D2151" t="s">
        <v>246</v>
      </c>
      <c r="E2151" t="s">
        <v>47</v>
      </c>
      <c r="F2151">
        <v>2</v>
      </c>
      <c r="G2151">
        <v>18</v>
      </c>
      <c r="H2151" t="s">
        <v>23</v>
      </c>
      <c r="I2151">
        <v>0.45283000000000001</v>
      </c>
      <c r="J2151" s="1">
        <v>46185</v>
      </c>
      <c r="K2151">
        <v>2.1882799999999998</v>
      </c>
      <c r="L2151" s="1">
        <v>46209</v>
      </c>
      <c r="M2151">
        <v>63.617251160000002</v>
      </c>
      <c r="N2151">
        <v>5.31</v>
      </c>
      <c r="O2151">
        <v>1</v>
      </c>
      <c r="P2151" t="s">
        <v>437</v>
      </c>
      <c r="Q2151">
        <v>2.94218</v>
      </c>
      <c r="T2151" t="s">
        <v>448</v>
      </c>
      <c r="U2151">
        <f t="shared" si="99"/>
        <v>0</v>
      </c>
      <c r="V2151">
        <f t="shared" si="100"/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 t="str">
        <f t="shared" si="101"/>
        <v>OK</v>
      </c>
    </row>
    <row r="2152" spans="1:30" x14ac:dyDescent="0.3">
      <c r="A2152" s="1" t="s">
        <v>403</v>
      </c>
      <c r="B2152" s="1" t="s">
        <v>402</v>
      </c>
      <c r="D2152" t="s">
        <v>246</v>
      </c>
      <c r="E2152" t="s">
        <v>47</v>
      </c>
      <c r="F2152">
        <v>2</v>
      </c>
      <c r="G2152">
        <v>18</v>
      </c>
      <c r="H2152" t="s">
        <v>24</v>
      </c>
      <c r="I2152">
        <v>0.45363999999999999</v>
      </c>
      <c r="J2152" s="1">
        <v>46185</v>
      </c>
      <c r="K2152">
        <v>2.2240899999999999</v>
      </c>
      <c r="L2152" s="1">
        <v>46209</v>
      </c>
      <c r="M2152">
        <v>63.617251160000002</v>
      </c>
      <c r="N2152">
        <v>5.31</v>
      </c>
      <c r="O2152">
        <v>1</v>
      </c>
      <c r="P2152" t="s">
        <v>437</v>
      </c>
      <c r="Q2152">
        <v>3.9504899999999998</v>
      </c>
      <c r="T2152" t="s">
        <v>448</v>
      </c>
      <c r="U2152">
        <f t="shared" si="99"/>
        <v>0</v>
      </c>
      <c r="V2152">
        <f t="shared" si="100"/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 t="str">
        <f t="shared" si="101"/>
        <v>OK</v>
      </c>
    </row>
    <row r="2153" spans="1:30" x14ac:dyDescent="0.3">
      <c r="A2153" s="1" t="s">
        <v>403</v>
      </c>
      <c r="B2153" s="1" t="s">
        <v>402</v>
      </c>
      <c r="D2153" t="s">
        <v>246</v>
      </c>
      <c r="E2153" t="s">
        <v>47</v>
      </c>
      <c r="F2153">
        <v>2</v>
      </c>
      <c r="G2153">
        <v>24</v>
      </c>
      <c r="H2153" t="s">
        <v>21</v>
      </c>
      <c r="I2153">
        <v>0.45327000000000001</v>
      </c>
      <c r="J2153" s="1">
        <v>46185</v>
      </c>
      <c r="K2153">
        <v>2.2297400000000001</v>
      </c>
      <c r="L2153" s="1">
        <v>46209</v>
      </c>
      <c r="M2153">
        <v>63.617251160000002</v>
      </c>
      <c r="N2153">
        <v>5.31</v>
      </c>
      <c r="O2153">
        <v>1</v>
      </c>
      <c r="P2153" t="s">
        <v>437</v>
      </c>
      <c r="Q2153" s="13">
        <v>4.3159999999999998</v>
      </c>
      <c r="T2153" t="s">
        <v>448</v>
      </c>
      <c r="U2153">
        <f t="shared" si="99"/>
        <v>0</v>
      </c>
      <c r="V2153">
        <f t="shared" si="100"/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 t="str">
        <f t="shared" si="101"/>
        <v>OK</v>
      </c>
    </row>
    <row r="2154" spans="1:30" x14ac:dyDescent="0.3">
      <c r="A2154" s="1" t="s">
        <v>403</v>
      </c>
      <c r="B2154" s="1" t="s">
        <v>402</v>
      </c>
      <c r="D2154" t="s">
        <v>246</v>
      </c>
      <c r="E2154" t="s">
        <v>47</v>
      </c>
      <c r="F2154">
        <v>2</v>
      </c>
      <c r="G2154">
        <v>24</v>
      </c>
      <c r="H2154" t="s">
        <v>23</v>
      </c>
      <c r="I2154">
        <v>0.45357999999999998</v>
      </c>
      <c r="J2154" s="1">
        <v>46185</v>
      </c>
      <c r="K2154">
        <v>2.2039800000000001</v>
      </c>
      <c r="L2154" s="1">
        <v>46209</v>
      </c>
      <c r="M2154">
        <v>63.617251160000002</v>
      </c>
      <c r="N2154">
        <v>5.31</v>
      </c>
      <c r="O2154">
        <v>1</v>
      </c>
      <c r="P2154" t="s">
        <v>437</v>
      </c>
      <c r="Q2154" s="13">
        <v>4.1597</v>
      </c>
      <c r="T2154" t="s">
        <v>448</v>
      </c>
      <c r="U2154">
        <f t="shared" si="99"/>
        <v>0</v>
      </c>
      <c r="V2154">
        <f t="shared" si="100"/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 t="str">
        <f t="shared" si="101"/>
        <v>OK</v>
      </c>
    </row>
    <row r="2155" spans="1:30" x14ac:dyDescent="0.3">
      <c r="A2155" s="1" t="s">
        <v>403</v>
      </c>
      <c r="B2155" s="1" t="s">
        <v>402</v>
      </c>
      <c r="D2155" t="s">
        <v>246</v>
      </c>
      <c r="E2155" t="s">
        <v>47</v>
      </c>
      <c r="F2155">
        <v>2</v>
      </c>
      <c r="G2155">
        <v>24</v>
      </c>
      <c r="H2155" t="s">
        <v>24</v>
      </c>
      <c r="I2155">
        <v>0.44991999999999999</v>
      </c>
      <c r="J2155" s="1">
        <v>46185</v>
      </c>
      <c r="K2155">
        <v>2.3031799999999998</v>
      </c>
      <c r="L2155" s="1">
        <v>46209</v>
      </c>
      <c r="M2155">
        <v>63.617251160000002</v>
      </c>
      <c r="N2155">
        <v>5.31</v>
      </c>
      <c r="O2155">
        <v>1</v>
      </c>
      <c r="P2155" t="s">
        <v>437</v>
      </c>
      <c r="Q2155">
        <v>3.6953900000000002</v>
      </c>
      <c r="T2155" t="s">
        <v>448</v>
      </c>
      <c r="U2155">
        <f t="shared" si="99"/>
        <v>0</v>
      </c>
      <c r="V2155">
        <f t="shared" si="100"/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 t="str">
        <f t="shared" si="101"/>
        <v>OK</v>
      </c>
    </row>
    <row r="2156" spans="1:30" x14ac:dyDescent="0.3">
      <c r="A2156" s="1" t="s">
        <v>403</v>
      </c>
      <c r="B2156" s="1" t="s">
        <v>402</v>
      </c>
      <c r="D2156" t="s">
        <v>246</v>
      </c>
      <c r="E2156" t="s">
        <v>47</v>
      </c>
      <c r="F2156">
        <v>2</v>
      </c>
      <c r="G2156">
        <v>48</v>
      </c>
      <c r="H2156" t="s">
        <v>58</v>
      </c>
      <c r="I2156">
        <v>0.45665</v>
      </c>
      <c r="J2156" s="1">
        <v>46185</v>
      </c>
      <c r="K2156" s="8">
        <v>2.1978</v>
      </c>
      <c r="L2156" s="1">
        <v>46209</v>
      </c>
      <c r="M2156">
        <v>63.617251160000002</v>
      </c>
      <c r="N2156">
        <v>5.31</v>
      </c>
      <c r="O2156">
        <v>1</v>
      </c>
      <c r="P2156" t="s">
        <v>437</v>
      </c>
      <c r="Q2156">
        <v>3.6899299999999999</v>
      </c>
      <c r="T2156" t="s">
        <v>448</v>
      </c>
      <c r="U2156">
        <f t="shared" si="99"/>
        <v>0</v>
      </c>
      <c r="V2156">
        <f t="shared" si="100"/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 t="str">
        <f t="shared" si="101"/>
        <v>OK</v>
      </c>
    </row>
    <row r="2157" spans="1:30" x14ac:dyDescent="0.3">
      <c r="A2157" s="1" t="s">
        <v>403</v>
      </c>
      <c r="B2157" s="1" t="s">
        <v>402</v>
      </c>
      <c r="D2157" t="s">
        <v>246</v>
      </c>
      <c r="E2157" t="s">
        <v>47</v>
      </c>
      <c r="F2157">
        <v>2</v>
      </c>
      <c r="G2157">
        <v>48</v>
      </c>
      <c r="H2157" t="s">
        <v>23</v>
      </c>
      <c r="I2157">
        <v>0.45484999999999998</v>
      </c>
      <c r="J2157" s="1">
        <v>46185</v>
      </c>
      <c r="K2157">
        <v>2.2167400000000002</v>
      </c>
      <c r="L2157" s="1">
        <v>46209</v>
      </c>
      <c r="M2157">
        <v>63.617251160000002</v>
      </c>
      <c r="N2157">
        <v>5.31</v>
      </c>
      <c r="O2157">
        <v>1</v>
      </c>
      <c r="P2157" t="s">
        <v>437</v>
      </c>
      <c r="Q2157" s="17">
        <v>3.5245099999999998</v>
      </c>
      <c r="T2157" t="s">
        <v>448</v>
      </c>
      <c r="U2157">
        <f t="shared" si="99"/>
        <v>0</v>
      </c>
      <c r="V2157">
        <f t="shared" si="100"/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 t="str">
        <f t="shared" si="101"/>
        <v>OK</v>
      </c>
    </row>
    <row r="2158" spans="1:30" x14ac:dyDescent="0.3">
      <c r="A2158" s="1" t="s">
        <v>403</v>
      </c>
      <c r="B2158" s="1" t="s">
        <v>402</v>
      </c>
      <c r="D2158" t="s">
        <v>246</v>
      </c>
      <c r="E2158" t="s">
        <v>47</v>
      </c>
      <c r="F2158">
        <v>2</v>
      </c>
      <c r="G2158">
        <v>48</v>
      </c>
      <c r="H2158" t="s">
        <v>24</v>
      </c>
      <c r="I2158">
        <v>0.45590999999999998</v>
      </c>
      <c r="J2158" s="1">
        <v>46185</v>
      </c>
      <c r="K2158">
        <v>2.2462900000000001</v>
      </c>
      <c r="L2158" s="1">
        <v>46209</v>
      </c>
      <c r="M2158">
        <v>63.617251160000002</v>
      </c>
      <c r="N2158">
        <v>5.31</v>
      </c>
      <c r="O2158">
        <v>1</v>
      </c>
      <c r="P2158" t="s">
        <v>437</v>
      </c>
      <c r="Q2158">
        <v>3.7798799999999999</v>
      </c>
      <c r="T2158" t="s">
        <v>448</v>
      </c>
      <c r="U2158">
        <f t="shared" si="99"/>
        <v>0</v>
      </c>
      <c r="V2158">
        <f t="shared" si="100"/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 t="str">
        <f t="shared" si="101"/>
        <v>OK</v>
      </c>
    </row>
    <row r="2159" spans="1:30" hidden="1" x14ac:dyDescent="0.3">
      <c r="A2159" s="1" t="s">
        <v>403</v>
      </c>
      <c r="B2159" s="1" t="s">
        <v>402</v>
      </c>
      <c r="D2159" t="s">
        <v>246</v>
      </c>
      <c r="E2159" t="s">
        <v>47</v>
      </c>
      <c r="H2159" t="s">
        <v>28</v>
      </c>
      <c r="I2159" t="s">
        <v>27</v>
      </c>
      <c r="J2159" s="1" t="s">
        <v>27</v>
      </c>
      <c r="K2159" t="s">
        <v>27</v>
      </c>
      <c r="L2159" s="1" t="s">
        <v>27</v>
      </c>
      <c r="M2159">
        <v>63.617251160000002</v>
      </c>
      <c r="N2159">
        <v>5.31</v>
      </c>
      <c r="O2159" t="s">
        <v>27</v>
      </c>
      <c r="P2159" t="s">
        <v>27</v>
      </c>
      <c r="Q2159" t="s">
        <v>27</v>
      </c>
      <c r="U2159">
        <f t="shared" si="99"/>
        <v>1</v>
      </c>
      <c r="V2159">
        <f t="shared" si="100"/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 t="str">
        <f t="shared" si="101"/>
        <v>Review</v>
      </c>
    </row>
    <row r="2160" spans="1:30" hidden="1" x14ac:dyDescent="0.3">
      <c r="A2160" s="1" t="s">
        <v>403</v>
      </c>
      <c r="B2160" s="1" t="s">
        <v>402</v>
      </c>
      <c r="D2160" t="s">
        <v>246</v>
      </c>
      <c r="E2160" t="s">
        <v>47</v>
      </c>
      <c r="H2160" t="s">
        <v>29</v>
      </c>
      <c r="I2160" t="s">
        <v>27</v>
      </c>
      <c r="J2160" s="1" t="s">
        <v>27</v>
      </c>
      <c r="K2160" t="s">
        <v>27</v>
      </c>
      <c r="L2160" s="1" t="s">
        <v>27</v>
      </c>
      <c r="M2160">
        <v>63.617251160000002</v>
      </c>
      <c r="N2160">
        <v>5.31</v>
      </c>
      <c r="O2160" t="s">
        <v>27</v>
      </c>
      <c r="P2160" t="s">
        <v>27</v>
      </c>
      <c r="Q2160" t="s">
        <v>27</v>
      </c>
      <c r="U2160">
        <f t="shared" si="99"/>
        <v>1</v>
      </c>
      <c r="V2160">
        <f t="shared" si="100"/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 t="str">
        <f t="shared" si="101"/>
        <v>Review</v>
      </c>
    </row>
    <row r="2161" spans="1:30" hidden="1" x14ac:dyDescent="0.3">
      <c r="A2161" s="1" t="s">
        <v>403</v>
      </c>
      <c r="B2161" s="1" t="s">
        <v>402</v>
      </c>
      <c r="D2161" t="s">
        <v>246</v>
      </c>
      <c r="E2161" t="s">
        <v>47</v>
      </c>
      <c r="H2161" t="s">
        <v>30</v>
      </c>
      <c r="I2161" t="s">
        <v>27</v>
      </c>
      <c r="J2161" s="1" t="s">
        <v>27</v>
      </c>
      <c r="K2161" t="s">
        <v>27</v>
      </c>
      <c r="L2161" s="1" t="s">
        <v>27</v>
      </c>
      <c r="M2161">
        <v>63.617251160000002</v>
      </c>
      <c r="N2161">
        <v>5.31</v>
      </c>
      <c r="O2161" t="s">
        <v>27</v>
      </c>
      <c r="P2161" t="s">
        <v>27</v>
      </c>
      <c r="Q2161" t="s">
        <v>27</v>
      </c>
      <c r="U2161">
        <f t="shared" si="99"/>
        <v>1</v>
      </c>
      <c r="V2161">
        <f t="shared" si="100"/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 t="str">
        <f t="shared" si="101"/>
        <v>Review</v>
      </c>
    </row>
    <row r="2162" spans="1:30" hidden="1" x14ac:dyDescent="0.3">
      <c r="A2162" s="1" t="s">
        <v>403</v>
      </c>
      <c r="B2162" s="1" t="s">
        <v>402</v>
      </c>
      <c r="D2162" t="s">
        <v>246</v>
      </c>
      <c r="E2162" t="s">
        <v>47</v>
      </c>
      <c r="H2162" t="s">
        <v>31</v>
      </c>
      <c r="I2162" t="s">
        <v>27</v>
      </c>
      <c r="J2162" s="1" t="s">
        <v>27</v>
      </c>
      <c r="K2162" t="s">
        <v>27</v>
      </c>
      <c r="L2162" s="1" t="s">
        <v>27</v>
      </c>
      <c r="M2162">
        <v>63.617251160000002</v>
      </c>
      <c r="N2162">
        <v>5.31</v>
      </c>
      <c r="O2162" t="s">
        <v>27</v>
      </c>
      <c r="P2162" t="s">
        <v>27</v>
      </c>
      <c r="Q2162" t="s">
        <v>27</v>
      </c>
      <c r="U2162">
        <f t="shared" si="99"/>
        <v>1</v>
      </c>
      <c r="V2162">
        <f t="shared" si="100"/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 t="str">
        <f t="shared" si="101"/>
        <v>Review</v>
      </c>
    </row>
  </sheetData>
  <autoFilter ref="A1:AD2162" xr:uid="{E195799A-9D02-4A88-AC8B-3DBDF1F16FC3}">
    <filterColumn colId="3">
      <filters>
        <filter val="M1"/>
        <filter val="M10"/>
        <filter val="M11"/>
        <filter val="M12"/>
        <filter val="M2"/>
        <filter val="M3"/>
        <filter val="M4"/>
        <filter val="M5"/>
        <filter val="M6"/>
        <filter val="M7"/>
        <filter val="M8"/>
        <filter val="M9"/>
      </filters>
    </filterColumn>
    <filterColumn colId="7">
      <filters>
        <filter val="a"/>
        <filter val="b"/>
        <filter val="c"/>
      </filters>
    </filterColumn>
  </autoFilter>
  <phoneticPr fontId="20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sediment master (raw)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Savannah Karin Miller</cp:lastModifiedBy>
  <dcterms:created xsi:type="dcterms:W3CDTF">2026-03-12T20:40:04Z</dcterms:created>
  <dcterms:modified xsi:type="dcterms:W3CDTF">2026-10-05T05:04:50Z</dcterms:modified>
</cp:coreProperties>
</file>