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sfsu-my.sharepoint.com/personal/924318106_sfsu_edu/Documents/ProjectData/GitHub/DepositionSFB/data/"/>
    </mc:Choice>
  </mc:AlternateContent>
  <xr:revisionPtr revIDLastSave="258" documentId="8_{F3B3BCA2-F84D-424D-9330-FD0ED96F47A4}" xr6:coauthVersionLast="47" xr6:coauthVersionMax="47" xr10:uidLastSave="{A793744F-FE31-44F4-8B67-9254EA86E14A}"/>
  <bookViews>
    <workbookView xWindow="28695" yWindow="0" windowWidth="14610" windowHeight="16305" xr2:uid="{4590F79B-3558-41AA-8CC7-A2C40F685B87}"/>
  </bookViews>
  <sheets>
    <sheet name="sediment master with calc (raw)" sheetId="1" r:id="rId1"/>
    <sheet name="negative readings" sheetId="2" r:id="rId2"/>
  </sheets>
  <definedNames>
    <definedName name="_xlnm._FilterDatabase" localSheetId="0" hidden="1">'sediment master with calc (raw)'!$A$1:$AE$1933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821" i="1" l="1"/>
  <c r="S1821" i="1"/>
  <c r="Q1820" i="1"/>
  <c r="P1820" i="1"/>
  <c r="O1820" i="1"/>
  <c r="N1820" i="1"/>
  <c r="AD1824" i="1"/>
  <c r="AD1834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2" i="1"/>
  <c r="N1598" i="1"/>
  <c r="P1598" i="1" s="1"/>
  <c r="O1598" i="1"/>
  <c r="R1598" i="1"/>
  <c r="N1599" i="1"/>
  <c r="P1599" i="1" s="1"/>
  <c r="O1599" i="1"/>
  <c r="R1599" i="1"/>
  <c r="N1600" i="1"/>
  <c r="P1600" i="1" s="1"/>
  <c r="O1600" i="1"/>
  <c r="R1600" i="1"/>
  <c r="N1601" i="1"/>
  <c r="P1601" i="1" s="1"/>
  <c r="O1601" i="1"/>
  <c r="R1601" i="1"/>
  <c r="N1602" i="1"/>
  <c r="P1602" i="1" s="1"/>
  <c r="O1602" i="1"/>
  <c r="R1602" i="1"/>
  <c r="N1603" i="1"/>
  <c r="P1603" i="1" s="1"/>
  <c r="AD1603" i="1" s="1"/>
  <c r="O1603" i="1"/>
  <c r="R1603" i="1"/>
  <c r="N1604" i="1"/>
  <c r="P1604" i="1" s="1"/>
  <c r="O1604" i="1"/>
  <c r="R1604" i="1"/>
  <c r="N1605" i="1"/>
  <c r="P1605" i="1" s="1"/>
  <c r="O1605" i="1"/>
  <c r="R1605" i="1"/>
  <c r="N1606" i="1"/>
  <c r="P1606" i="1" s="1"/>
  <c r="O1606" i="1"/>
  <c r="R1606" i="1"/>
  <c r="N1607" i="1"/>
  <c r="P1607" i="1" s="1"/>
  <c r="AD1607" i="1" s="1"/>
  <c r="O1607" i="1"/>
  <c r="R1607" i="1"/>
  <c r="N1608" i="1"/>
  <c r="P1608" i="1" s="1"/>
  <c r="AD1608" i="1" s="1"/>
  <c r="O1608" i="1"/>
  <c r="R1608" i="1"/>
  <c r="N1609" i="1"/>
  <c r="P1609" i="1" s="1"/>
  <c r="O1609" i="1"/>
  <c r="R1609" i="1"/>
  <c r="N1610" i="1"/>
  <c r="P1610" i="1" s="1"/>
  <c r="AD1610" i="1" s="1"/>
  <c r="O1610" i="1"/>
  <c r="R1610" i="1"/>
  <c r="N1611" i="1"/>
  <c r="P1611" i="1" s="1"/>
  <c r="AD1611" i="1" s="1"/>
  <c r="O1611" i="1"/>
  <c r="R1611" i="1"/>
  <c r="N1612" i="1"/>
  <c r="P1612" i="1" s="1"/>
  <c r="O1612" i="1"/>
  <c r="R1612" i="1"/>
  <c r="N1613" i="1"/>
  <c r="P1613" i="1" s="1"/>
  <c r="AD1613" i="1" s="1"/>
  <c r="O1613" i="1"/>
  <c r="R1613" i="1"/>
  <c r="N1614" i="1"/>
  <c r="P1614" i="1" s="1"/>
  <c r="O1614" i="1"/>
  <c r="R1614" i="1"/>
  <c r="N1615" i="1"/>
  <c r="P1615" i="1" s="1"/>
  <c r="O1615" i="1"/>
  <c r="R1615" i="1"/>
  <c r="N1616" i="1"/>
  <c r="P1616" i="1" s="1"/>
  <c r="O1616" i="1"/>
  <c r="R1616" i="1"/>
  <c r="N1617" i="1"/>
  <c r="P1617" i="1" s="1"/>
  <c r="O1617" i="1"/>
  <c r="R1617" i="1"/>
  <c r="N1618" i="1"/>
  <c r="P1618" i="1" s="1"/>
  <c r="O1618" i="1"/>
  <c r="R1618" i="1"/>
  <c r="N1619" i="1"/>
  <c r="P1619" i="1" s="1"/>
  <c r="AD1619" i="1" s="1"/>
  <c r="O1619" i="1"/>
  <c r="R1619" i="1"/>
  <c r="N1620" i="1"/>
  <c r="P1620" i="1" s="1"/>
  <c r="O1620" i="1"/>
  <c r="R1620" i="1"/>
  <c r="N1621" i="1"/>
  <c r="P1621" i="1" s="1"/>
  <c r="O1621" i="1"/>
  <c r="R1621" i="1"/>
  <c r="N1622" i="1"/>
  <c r="P1622" i="1" s="1"/>
  <c r="O1622" i="1"/>
  <c r="R1622" i="1"/>
  <c r="N1623" i="1"/>
  <c r="P1623" i="1" s="1"/>
  <c r="AD1623" i="1" s="1"/>
  <c r="O1623" i="1"/>
  <c r="R1623" i="1"/>
  <c r="N1624" i="1"/>
  <c r="P1624" i="1" s="1"/>
  <c r="AD1624" i="1" s="1"/>
  <c r="O1624" i="1"/>
  <c r="R1624" i="1"/>
  <c r="N1625" i="1"/>
  <c r="P1625" i="1" s="1"/>
  <c r="O1625" i="1"/>
  <c r="R1625" i="1"/>
  <c r="N1626" i="1"/>
  <c r="P1626" i="1" s="1"/>
  <c r="O1626" i="1"/>
  <c r="R1626" i="1"/>
  <c r="N1627" i="1"/>
  <c r="P1627" i="1" s="1"/>
  <c r="O1627" i="1"/>
  <c r="R1627" i="1"/>
  <c r="N1628" i="1"/>
  <c r="P1628" i="1" s="1"/>
  <c r="O1628" i="1"/>
  <c r="R1628" i="1"/>
  <c r="N1629" i="1"/>
  <c r="P1629" i="1" s="1"/>
  <c r="O1629" i="1"/>
  <c r="R1629" i="1"/>
  <c r="N1630" i="1"/>
  <c r="P1630" i="1" s="1"/>
  <c r="AD1630" i="1" s="1"/>
  <c r="O1630" i="1"/>
  <c r="R1630" i="1"/>
  <c r="N1631" i="1"/>
  <c r="P1631" i="1" s="1"/>
  <c r="O1631" i="1"/>
  <c r="R1631" i="1"/>
  <c r="N1632" i="1"/>
  <c r="O1632" i="1"/>
  <c r="P1632" i="1"/>
  <c r="R1632" i="1"/>
  <c r="N1633" i="1"/>
  <c r="P1633" i="1" s="1"/>
  <c r="O1633" i="1"/>
  <c r="R1633" i="1"/>
  <c r="N1634" i="1"/>
  <c r="P1634" i="1" s="1"/>
  <c r="O1634" i="1"/>
  <c r="R1634" i="1"/>
  <c r="N1635" i="1"/>
  <c r="P1635" i="1" s="1"/>
  <c r="AD1635" i="1" s="1"/>
  <c r="O1635" i="1"/>
  <c r="R1635" i="1"/>
  <c r="N1636" i="1"/>
  <c r="P1636" i="1" s="1"/>
  <c r="O1636" i="1"/>
  <c r="R1636" i="1"/>
  <c r="N1637" i="1"/>
  <c r="P1637" i="1" s="1"/>
  <c r="O1637" i="1"/>
  <c r="R1637" i="1"/>
  <c r="N1638" i="1"/>
  <c r="P1638" i="1" s="1"/>
  <c r="O1638" i="1"/>
  <c r="R1638" i="1"/>
  <c r="N1639" i="1"/>
  <c r="P1639" i="1" s="1"/>
  <c r="O1639" i="1"/>
  <c r="R1639" i="1"/>
  <c r="N1640" i="1"/>
  <c r="P1640" i="1" s="1"/>
  <c r="AD1640" i="1" s="1"/>
  <c r="O1640" i="1"/>
  <c r="R1640" i="1"/>
  <c r="N1641" i="1"/>
  <c r="P1641" i="1" s="1"/>
  <c r="O1641" i="1"/>
  <c r="R1641" i="1"/>
  <c r="N1642" i="1"/>
  <c r="P1642" i="1" s="1"/>
  <c r="O1642" i="1"/>
  <c r="R1642" i="1"/>
  <c r="N1643" i="1"/>
  <c r="P1643" i="1" s="1"/>
  <c r="O1643" i="1"/>
  <c r="R1643" i="1"/>
  <c r="N1644" i="1"/>
  <c r="P1644" i="1" s="1"/>
  <c r="O1644" i="1"/>
  <c r="R1644" i="1"/>
  <c r="N1645" i="1"/>
  <c r="P1645" i="1" s="1"/>
  <c r="Q1645" i="1" s="1"/>
  <c r="O1645" i="1"/>
  <c r="R1645" i="1"/>
  <c r="N1646" i="1"/>
  <c r="P1646" i="1" s="1"/>
  <c r="AD1646" i="1" s="1"/>
  <c r="O1646" i="1"/>
  <c r="R1646" i="1"/>
  <c r="N1647" i="1"/>
  <c r="P1647" i="1" s="1"/>
  <c r="O1647" i="1"/>
  <c r="R1647" i="1"/>
  <c r="N1648" i="1"/>
  <c r="P1648" i="1" s="1"/>
  <c r="O1648" i="1"/>
  <c r="R1648" i="1"/>
  <c r="N1649" i="1"/>
  <c r="P1649" i="1" s="1"/>
  <c r="O1649" i="1"/>
  <c r="R1649" i="1"/>
  <c r="N1650" i="1"/>
  <c r="P1650" i="1" s="1"/>
  <c r="AD1650" i="1" s="1"/>
  <c r="O1650" i="1"/>
  <c r="R1650" i="1"/>
  <c r="N1651" i="1"/>
  <c r="P1651" i="1" s="1"/>
  <c r="AD1651" i="1" s="1"/>
  <c r="O1651" i="1"/>
  <c r="R1651" i="1"/>
  <c r="N1652" i="1"/>
  <c r="P1652" i="1" s="1"/>
  <c r="O1652" i="1"/>
  <c r="R1652" i="1"/>
  <c r="N1653" i="1"/>
  <c r="P1653" i="1" s="1"/>
  <c r="AD1653" i="1" s="1"/>
  <c r="O1653" i="1"/>
  <c r="R1653" i="1"/>
  <c r="N1654" i="1"/>
  <c r="P1654" i="1" s="1"/>
  <c r="O1654" i="1"/>
  <c r="R1654" i="1"/>
  <c r="N1655" i="1"/>
  <c r="P1655" i="1" s="1"/>
  <c r="O1655" i="1"/>
  <c r="R1655" i="1"/>
  <c r="N1656" i="1"/>
  <c r="P1656" i="1" s="1"/>
  <c r="AD1656" i="1" s="1"/>
  <c r="O1656" i="1"/>
  <c r="R1656" i="1"/>
  <c r="N1657" i="1"/>
  <c r="P1657" i="1" s="1"/>
  <c r="O1657" i="1"/>
  <c r="R1657" i="1"/>
  <c r="N1658" i="1"/>
  <c r="P1658" i="1" s="1"/>
  <c r="O1658" i="1"/>
  <c r="R1658" i="1"/>
  <c r="N1659" i="1"/>
  <c r="P1659" i="1" s="1"/>
  <c r="O1659" i="1"/>
  <c r="R1659" i="1"/>
  <c r="N1660" i="1"/>
  <c r="O1660" i="1"/>
  <c r="P1660" i="1"/>
  <c r="Q1660" i="1" s="1"/>
  <c r="R1660" i="1"/>
  <c r="N1661" i="1"/>
  <c r="P1661" i="1" s="1"/>
  <c r="O1661" i="1"/>
  <c r="R1661" i="1"/>
  <c r="N1662" i="1"/>
  <c r="P1662" i="1" s="1"/>
  <c r="O1662" i="1"/>
  <c r="R1662" i="1"/>
  <c r="N1663" i="1"/>
  <c r="P1663" i="1" s="1"/>
  <c r="O1663" i="1"/>
  <c r="R1663" i="1"/>
  <c r="N1664" i="1"/>
  <c r="O1664" i="1"/>
  <c r="P1664" i="1"/>
  <c r="R1664" i="1"/>
  <c r="N1665" i="1"/>
  <c r="P1665" i="1" s="1"/>
  <c r="O1665" i="1"/>
  <c r="R1665" i="1"/>
  <c r="N1666" i="1"/>
  <c r="P1666" i="1" s="1"/>
  <c r="Q1666" i="1" s="1"/>
  <c r="O1666" i="1"/>
  <c r="R1666" i="1"/>
  <c r="N1667" i="1"/>
  <c r="P1667" i="1" s="1"/>
  <c r="AD1667" i="1" s="1"/>
  <c r="O1667" i="1"/>
  <c r="R1667" i="1"/>
  <c r="N1668" i="1"/>
  <c r="P1668" i="1" s="1"/>
  <c r="O1668" i="1"/>
  <c r="R1668" i="1"/>
  <c r="N1669" i="1"/>
  <c r="P1669" i="1" s="1"/>
  <c r="O1669" i="1"/>
  <c r="R1669" i="1"/>
  <c r="N1670" i="1"/>
  <c r="O1670" i="1"/>
  <c r="P1670" i="1"/>
  <c r="Q1670" i="1" s="1"/>
  <c r="R1670" i="1"/>
  <c r="N1671" i="1"/>
  <c r="P1671" i="1" s="1"/>
  <c r="AD1671" i="1" s="1"/>
  <c r="O1671" i="1"/>
  <c r="R1671" i="1"/>
  <c r="N1672" i="1"/>
  <c r="P1672" i="1" s="1"/>
  <c r="AD1672" i="1" s="1"/>
  <c r="O1672" i="1"/>
  <c r="R1672" i="1"/>
  <c r="N1673" i="1"/>
  <c r="P1673" i="1" s="1"/>
  <c r="O1673" i="1"/>
  <c r="R1673" i="1"/>
  <c r="N1674" i="1"/>
  <c r="P1674" i="1" s="1"/>
  <c r="AD1674" i="1" s="1"/>
  <c r="O1674" i="1"/>
  <c r="R1674" i="1"/>
  <c r="N1675" i="1"/>
  <c r="P1675" i="1" s="1"/>
  <c r="AD1675" i="1" s="1"/>
  <c r="O1675" i="1"/>
  <c r="R1675" i="1"/>
  <c r="N1676" i="1"/>
  <c r="O1676" i="1"/>
  <c r="P1676" i="1"/>
  <c r="R1676" i="1"/>
  <c r="N1677" i="1"/>
  <c r="P1677" i="1" s="1"/>
  <c r="AD1677" i="1" s="1"/>
  <c r="O1677" i="1"/>
  <c r="R1677" i="1"/>
  <c r="N1678" i="1"/>
  <c r="P1678" i="1" s="1"/>
  <c r="O1678" i="1"/>
  <c r="R1678" i="1"/>
  <c r="N1679" i="1"/>
  <c r="P1679" i="1" s="1"/>
  <c r="AD1679" i="1" s="1"/>
  <c r="O1679" i="1"/>
  <c r="R1679" i="1"/>
  <c r="N1680" i="1"/>
  <c r="P1680" i="1" s="1"/>
  <c r="O1680" i="1"/>
  <c r="R1680" i="1"/>
  <c r="N1681" i="1"/>
  <c r="O1681" i="1"/>
  <c r="P1681" i="1"/>
  <c r="R1681" i="1"/>
  <c r="N1682" i="1"/>
  <c r="P1682" i="1" s="1"/>
  <c r="Q1682" i="1" s="1"/>
  <c r="S1682" i="1" s="1"/>
  <c r="T1682" i="1" s="1"/>
  <c r="O1682" i="1"/>
  <c r="R1682" i="1"/>
  <c r="N1683" i="1"/>
  <c r="P1683" i="1" s="1"/>
  <c r="AD1683" i="1" s="1"/>
  <c r="O1683" i="1"/>
  <c r="R1683" i="1"/>
  <c r="N1684" i="1"/>
  <c r="P1684" i="1" s="1"/>
  <c r="O1684" i="1"/>
  <c r="R1684" i="1"/>
  <c r="N1685" i="1"/>
  <c r="P1685" i="1" s="1"/>
  <c r="AD1685" i="1" s="1"/>
  <c r="O1685" i="1"/>
  <c r="R1685" i="1"/>
  <c r="N1686" i="1"/>
  <c r="O1686" i="1"/>
  <c r="P1686" i="1"/>
  <c r="R1686" i="1"/>
  <c r="N1687" i="1"/>
  <c r="P1687" i="1" s="1"/>
  <c r="O1687" i="1"/>
  <c r="R1687" i="1"/>
  <c r="N1688" i="1"/>
  <c r="P1688" i="1" s="1"/>
  <c r="AD1688" i="1" s="1"/>
  <c r="O1688" i="1"/>
  <c r="R1688" i="1"/>
  <c r="N1689" i="1"/>
  <c r="P1689" i="1" s="1"/>
  <c r="O1689" i="1"/>
  <c r="R1689" i="1"/>
  <c r="N1690" i="1"/>
  <c r="P1690" i="1" s="1"/>
  <c r="O1690" i="1"/>
  <c r="R1690" i="1"/>
  <c r="N1691" i="1"/>
  <c r="P1691" i="1" s="1"/>
  <c r="O1691" i="1"/>
  <c r="R1691" i="1"/>
  <c r="N1692" i="1"/>
  <c r="P1692" i="1" s="1"/>
  <c r="O1692" i="1"/>
  <c r="R1692" i="1"/>
  <c r="N1693" i="1"/>
  <c r="P1693" i="1" s="1"/>
  <c r="O1693" i="1"/>
  <c r="R1693" i="1"/>
  <c r="N1694" i="1"/>
  <c r="P1694" i="1" s="1"/>
  <c r="O1694" i="1"/>
  <c r="R1694" i="1"/>
  <c r="N1695" i="1"/>
  <c r="P1695" i="1" s="1"/>
  <c r="AD1695" i="1" s="1"/>
  <c r="O1695" i="1"/>
  <c r="Q1695" i="1"/>
  <c r="R1695" i="1"/>
  <c r="N1696" i="1"/>
  <c r="P1696" i="1" s="1"/>
  <c r="O1696" i="1"/>
  <c r="R1696" i="1"/>
  <c r="N1697" i="1"/>
  <c r="P1697" i="1" s="1"/>
  <c r="AD1697" i="1" s="1"/>
  <c r="O1697" i="1"/>
  <c r="R1697" i="1"/>
  <c r="N1698" i="1"/>
  <c r="P1698" i="1" s="1"/>
  <c r="AD1698" i="1" s="1"/>
  <c r="O1698" i="1"/>
  <c r="R1698" i="1"/>
  <c r="N1699" i="1"/>
  <c r="P1699" i="1" s="1"/>
  <c r="AD1699" i="1" s="1"/>
  <c r="O1699" i="1"/>
  <c r="R1699" i="1"/>
  <c r="N1700" i="1"/>
  <c r="P1700" i="1" s="1"/>
  <c r="O1700" i="1"/>
  <c r="R1700" i="1"/>
  <c r="N1701" i="1"/>
  <c r="P1701" i="1" s="1"/>
  <c r="O1701" i="1"/>
  <c r="R1701" i="1"/>
  <c r="N1702" i="1"/>
  <c r="P1702" i="1" s="1"/>
  <c r="O1702" i="1"/>
  <c r="R1702" i="1"/>
  <c r="N1703" i="1"/>
  <c r="P1703" i="1" s="1"/>
  <c r="O1703" i="1"/>
  <c r="R1703" i="1"/>
  <c r="N1704" i="1"/>
  <c r="P1704" i="1" s="1"/>
  <c r="AD1704" i="1" s="1"/>
  <c r="O1704" i="1"/>
  <c r="R1704" i="1"/>
  <c r="N1705" i="1"/>
  <c r="P1705" i="1" s="1"/>
  <c r="O1705" i="1"/>
  <c r="R1705" i="1"/>
  <c r="N1706" i="1"/>
  <c r="P1706" i="1" s="1"/>
  <c r="O1706" i="1"/>
  <c r="R1706" i="1"/>
  <c r="N1707" i="1"/>
  <c r="P1707" i="1" s="1"/>
  <c r="AD1707" i="1" s="1"/>
  <c r="O1707" i="1"/>
  <c r="R1707" i="1"/>
  <c r="N1708" i="1"/>
  <c r="P1708" i="1" s="1"/>
  <c r="O1708" i="1"/>
  <c r="R1708" i="1"/>
  <c r="N1709" i="1"/>
  <c r="P1709" i="1" s="1"/>
  <c r="AD1709" i="1" s="1"/>
  <c r="O1709" i="1"/>
  <c r="R1709" i="1"/>
  <c r="N1710" i="1"/>
  <c r="P1710" i="1" s="1"/>
  <c r="AD1710" i="1" s="1"/>
  <c r="O1710" i="1"/>
  <c r="R1710" i="1"/>
  <c r="N1711" i="1"/>
  <c r="P1711" i="1" s="1"/>
  <c r="AD1711" i="1" s="1"/>
  <c r="O1711" i="1"/>
  <c r="R1711" i="1"/>
  <c r="N1712" i="1"/>
  <c r="P1712" i="1" s="1"/>
  <c r="O1712" i="1"/>
  <c r="R1712" i="1"/>
  <c r="N1713" i="1"/>
  <c r="P1713" i="1" s="1"/>
  <c r="O1713" i="1"/>
  <c r="R1713" i="1"/>
  <c r="N1714" i="1"/>
  <c r="P1714" i="1" s="1"/>
  <c r="O1714" i="1"/>
  <c r="R1714" i="1"/>
  <c r="N1715" i="1"/>
  <c r="P1715" i="1" s="1"/>
  <c r="AD1715" i="1" s="1"/>
  <c r="O1715" i="1"/>
  <c r="R1715" i="1"/>
  <c r="N1716" i="1"/>
  <c r="P1716" i="1" s="1"/>
  <c r="O1716" i="1"/>
  <c r="R1716" i="1"/>
  <c r="N1717" i="1"/>
  <c r="P1717" i="1" s="1"/>
  <c r="Q1717" i="1" s="1"/>
  <c r="S1717" i="1" s="1"/>
  <c r="T1717" i="1" s="1"/>
  <c r="O1717" i="1"/>
  <c r="R1717" i="1"/>
  <c r="N1718" i="1"/>
  <c r="P1718" i="1" s="1"/>
  <c r="O1718" i="1"/>
  <c r="R1718" i="1"/>
  <c r="N1719" i="1"/>
  <c r="P1719" i="1" s="1"/>
  <c r="AD1719" i="1" s="1"/>
  <c r="O1719" i="1"/>
  <c r="R1719" i="1"/>
  <c r="N1720" i="1"/>
  <c r="P1720" i="1" s="1"/>
  <c r="AD1720" i="1" s="1"/>
  <c r="O1720" i="1"/>
  <c r="R1720" i="1"/>
  <c r="N1721" i="1"/>
  <c r="P1721" i="1" s="1"/>
  <c r="O1721" i="1"/>
  <c r="R1721" i="1"/>
  <c r="N1722" i="1"/>
  <c r="P1722" i="1" s="1"/>
  <c r="AD1722" i="1" s="1"/>
  <c r="O1722" i="1"/>
  <c r="R1722" i="1"/>
  <c r="N1723" i="1"/>
  <c r="P1723" i="1" s="1"/>
  <c r="O1723" i="1"/>
  <c r="R1723" i="1"/>
  <c r="N1724" i="1"/>
  <c r="P1724" i="1" s="1"/>
  <c r="O1724" i="1"/>
  <c r="R1724" i="1"/>
  <c r="N1725" i="1"/>
  <c r="P1725" i="1" s="1"/>
  <c r="O1725" i="1"/>
  <c r="R1725" i="1"/>
  <c r="N1726" i="1"/>
  <c r="P1726" i="1" s="1"/>
  <c r="AD1726" i="1" s="1"/>
  <c r="O1726" i="1"/>
  <c r="R1726" i="1"/>
  <c r="N1727" i="1"/>
  <c r="P1727" i="1" s="1"/>
  <c r="O1727" i="1"/>
  <c r="R1727" i="1"/>
  <c r="N1728" i="1"/>
  <c r="P1728" i="1" s="1"/>
  <c r="O1728" i="1"/>
  <c r="R1728" i="1"/>
  <c r="N1729" i="1"/>
  <c r="P1729" i="1" s="1"/>
  <c r="O1729" i="1"/>
  <c r="R1729" i="1"/>
  <c r="N1730" i="1"/>
  <c r="P1730" i="1" s="1"/>
  <c r="O1730" i="1"/>
  <c r="R1730" i="1"/>
  <c r="N1731" i="1"/>
  <c r="O1731" i="1"/>
  <c r="P1731" i="1"/>
  <c r="AD1731" i="1" s="1"/>
  <c r="R1731" i="1"/>
  <c r="N1732" i="1"/>
  <c r="P1732" i="1" s="1"/>
  <c r="O1732" i="1"/>
  <c r="R1732" i="1"/>
  <c r="N1733" i="1"/>
  <c r="P1733" i="1" s="1"/>
  <c r="O1733" i="1"/>
  <c r="R1733" i="1"/>
  <c r="N1734" i="1"/>
  <c r="P1734" i="1" s="1"/>
  <c r="O1734" i="1"/>
  <c r="R1734" i="1"/>
  <c r="N1735" i="1"/>
  <c r="P1735" i="1" s="1"/>
  <c r="O1735" i="1"/>
  <c r="R1735" i="1"/>
  <c r="N1736" i="1"/>
  <c r="P1736" i="1" s="1"/>
  <c r="AD1736" i="1" s="1"/>
  <c r="O1736" i="1"/>
  <c r="R1736" i="1"/>
  <c r="N1737" i="1"/>
  <c r="O1737" i="1"/>
  <c r="P1737" i="1"/>
  <c r="AD1737" i="1" s="1"/>
  <c r="R1737" i="1"/>
  <c r="N1738" i="1"/>
  <c r="P1738" i="1" s="1"/>
  <c r="AD1738" i="1" s="1"/>
  <c r="O1738" i="1"/>
  <c r="R1738" i="1"/>
  <c r="N1739" i="1"/>
  <c r="P1739" i="1" s="1"/>
  <c r="O1739" i="1"/>
  <c r="R1739" i="1"/>
  <c r="N1740" i="1"/>
  <c r="P1740" i="1" s="1"/>
  <c r="AD1740" i="1" s="1"/>
  <c r="O1740" i="1"/>
  <c r="R1740" i="1"/>
  <c r="N1741" i="1"/>
  <c r="P1741" i="1" s="1"/>
  <c r="AD1741" i="1" s="1"/>
  <c r="O1741" i="1"/>
  <c r="R1741" i="1"/>
  <c r="N1742" i="1"/>
  <c r="P1742" i="1" s="1"/>
  <c r="O1742" i="1"/>
  <c r="R1742" i="1"/>
  <c r="N1743" i="1"/>
  <c r="P1743" i="1" s="1"/>
  <c r="Q1743" i="1" s="1"/>
  <c r="S1743" i="1" s="1"/>
  <c r="T1743" i="1" s="1"/>
  <c r="O1743" i="1"/>
  <c r="R1743" i="1"/>
  <c r="N1744" i="1"/>
  <c r="P1744" i="1" s="1"/>
  <c r="O1744" i="1"/>
  <c r="R1744" i="1"/>
  <c r="N1745" i="1"/>
  <c r="P1745" i="1" s="1"/>
  <c r="O1745" i="1"/>
  <c r="R1745" i="1"/>
  <c r="N1746" i="1"/>
  <c r="P1746" i="1" s="1"/>
  <c r="O1746" i="1"/>
  <c r="R1746" i="1"/>
  <c r="N1747" i="1"/>
  <c r="P1747" i="1" s="1"/>
  <c r="O1747" i="1"/>
  <c r="R1747" i="1"/>
  <c r="N1748" i="1"/>
  <c r="P1748" i="1" s="1"/>
  <c r="Q1748" i="1" s="1"/>
  <c r="S1748" i="1" s="1"/>
  <c r="T1748" i="1" s="1"/>
  <c r="O1748" i="1"/>
  <c r="R1748" i="1"/>
  <c r="N1749" i="1"/>
  <c r="P1749" i="1" s="1"/>
  <c r="AD1749" i="1" s="1"/>
  <c r="O1749" i="1"/>
  <c r="R1749" i="1"/>
  <c r="N1750" i="1"/>
  <c r="P1750" i="1" s="1"/>
  <c r="O1750" i="1"/>
  <c r="R1750" i="1"/>
  <c r="N1751" i="1"/>
  <c r="P1751" i="1" s="1"/>
  <c r="AD1751" i="1" s="1"/>
  <c r="O1751" i="1"/>
  <c r="R1751" i="1"/>
  <c r="N1752" i="1"/>
  <c r="P1752" i="1" s="1"/>
  <c r="AD1752" i="1" s="1"/>
  <c r="O1752" i="1"/>
  <c r="R1752" i="1"/>
  <c r="N1753" i="1"/>
  <c r="P1753" i="1" s="1"/>
  <c r="AD1753" i="1" s="1"/>
  <c r="O1753" i="1"/>
  <c r="R1753" i="1"/>
  <c r="N1754" i="1"/>
  <c r="P1754" i="1" s="1"/>
  <c r="AD1754" i="1" s="1"/>
  <c r="O1754" i="1"/>
  <c r="R1754" i="1"/>
  <c r="N1755" i="1"/>
  <c r="P1755" i="1" s="1"/>
  <c r="O1755" i="1"/>
  <c r="R1755" i="1"/>
  <c r="N1756" i="1"/>
  <c r="P1756" i="1" s="1"/>
  <c r="O1756" i="1"/>
  <c r="R1756" i="1"/>
  <c r="N1757" i="1"/>
  <c r="P1757" i="1" s="1"/>
  <c r="O1757" i="1"/>
  <c r="R1757" i="1"/>
  <c r="N1758" i="1"/>
  <c r="P1758" i="1" s="1"/>
  <c r="O1758" i="1"/>
  <c r="R1758" i="1"/>
  <c r="N1759" i="1"/>
  <c r="P1759" i="1" s="1"/>
  <c r="O1759" i="1"/>
  <c r="R1759" i="1"/>
  <c r="N1760" i="1"/>
  <c r="O1760" i="1"/>
  <c r="P1760" i="1"/>
  <c r="AD1760" i="1" s="1"/>
  <c r="R1760" i="1"/>
  <c r="N1761" i="1"/>
  <c r="P1761" i="1" s="1"/>
  <c r="Q1761" i="1" s="1"/>
  <c r="S1761" i="1" s="1"/>
  <c r="T1761" i="1" s="1"/>
  <c r="O1761" i="1"/>
  <c r="R1761" i="1"/>
  <c r="N1762" i="1"/>
  <c r="P1762" i="1" s="1"/>
  <c r="AD1762" i="1" s="1"/>
  <c r="O1762" i="1"/>
  <c r="R1762" i="1"/>
  <c r="N1763" i="1"/>
  <c r="P1763" i="1" s="1"/>
  <c r="O1763" i="1"/>
  <c r="R1763" i="1"/>
  <c r="N1764" i="1"/>
  <c r="P1764" i="1" s="1"/>
  <c r="O1764" i="1"/>
  <c r="R1764" i="1"/>
  <c r="N1765" i="1"/>
  <c r="P1765" i="1" s="1"/>
  <c r="O1765" i="1"/>
  <c r="R1765" i="1"/>
  <c r="N1766" i="1"/>
  <c r="P1766" i="1" s="1"/>
  <c r="O1766" i="1"/>
  <c r="R1766" i="1"/>
  <c r="N1767" i="1"/>
  <c r="P1767" i="1" s="1"/>
  <c r="O1767" i="1"/>
  <c r="R1767" i="1"/>
  <c r="N1768" i="1"/>
  <c r="P1768" i="1" s="1"/>
  <c r="O1768" i="1"/>
  <c r="R1768" i="1"/>
  <c r="N1769" i="1"/>
  <c r="P1769" i="1" s="1"/>
  <c r="O1769" i="1"/>
  <c r="R1769" i="1"/>
  <c r="N1770" i="1"/>
  <c r="P1770" i="1" s="1"/>
  <c r="AD1770" i="1" s="1"/>
  <c r="O1770" i="1"/>
  <c r="R1770" i="1"/>
  <c r="N1771" i="1"/>
  <c r="P1771" i="1" s="1"/>
  <c r="Q1771" i="1" s="1"/>
  <c r="S1771" i="1" s="1"/>
  <c r="T1771" i="1" s="1"/>
  <c r="O1771" i="1"/>
  <c r="R1771" i="1"/>
  <c r="N1772" i="1"/>
  <c r="P1772" i="1" s="1"/>
  <c r="AD1772" i="1" s="1"/>
  <c r="O1772" i="1"/>
  <c r="R1772" i="1"/>
  <c r="N1773" i="1"/>
  <c r="P1773" i="1" s="1"/>
  <c r="AD1773" i="1" s="1"/>
  <c r="O1773" i="1"/>
  <c r="R1773" i="1"/>
  <c r="N1774" i="1"/>
  <c r="P1774" i="1" s="1"/>
  <c r="O1774" i="1"/>
  <c r="R1774" i="1"/>
  <c r="N1775" i="1"/>
  <c r="P1775" i="1" s="1"/>
  <c r="AD1775" i="1" s="1"/>
  <c r="O1775" i="1"/>
  <c r="R1775" i="1"/>
  <c r="N1776" i="1"/>
  <c r="P1776" i="1" s="1"/>
  <c r="O1776" i="1"/>
  <c r="R1776" i="1"/>
  <c r="N1777" i="1"/>
  <c r="P1777" i="1" s="1"/>
  <c r="O1777" i="1"/>
  <c r="R1777" i="1"/>
  <c r="N1778" i="1"/>
  <c r="P1778" i="1" s="1"/>
  <c r="AD1778" i="1" s="1"/>
  <c r="O1778" i="1"/>
  <c r="R1778" i="1"/>
  <c r="N1779" i="1"/>
  <c r="P1779" i="1" s="1"/>
  <c r="O1779" i="1"/>
  <c r="R1779" i="1"/>
  <c r="N1780" i="1"/>
  <c r="P1780" i="1" s="1"/>
  <c r="O1780" i="1"/>
  <c r="R1780" i="1"/>
  <c r="N1781" i="1"/>
  <c r="P1781" i="1" s="1"/>
  <c r="AD1781" i="1" s="1"/>
  <c r="O1781" i="1"/>
  <c r="R1781" i="1"/>
  <c r="N1782" i="1"/>
  <c r="P1782" i="1" s="1"/>
  <c r="O1782" i="1"/>
  <c r="R1782" i="1"/>
  <c r="N1783" i="1"/>
  <c r="P1783" i="1" s="1"/>
  <c r="AD1783" i="1" s="1"/>
  <c r="O1783" i="1"/>
  <c r="R1783" i="1"/>
  <c r="N1784" i="1"/>
  <c r="P1784" i="1" s="1"/>
  <c r="O1784" i="1"/>
  <c r="R1784" i="1"/>
  <c r="N1785" i="1"/>
  <c r="P1785" i="1" s="1"/>
  <c r="O1785" i="1"/>
  <c r="R1785" i="1"/>
  <c r="N1786" i="1"/>
  <c r="P1786" i="1" s="1"/>
  <c r="AD1786" i="1" s="1"/>
  <c r="O1786" i="1"/>
  <c r="R1786" i="1"/>
  <c r="N1787" i="1"/>
  <c r="P1787" i="1" s="1"/>
  <c r="O1787" i="1"/>
  <c r="R1787" i="1"/>
  <c r="N1788" i="1"/>
  <c r="P1788" i="1" s="1"/>
  <c r="AD1788" i="1" s="1"/>
  <c r="O1788" i="1"/>
  <c r="R1788" i="1"/>
  <c r="N1789" i="1"/>
  <c r="P1789" i="1" s="1"/>
  <c r="O1789" i="1"/>
  <c r="R1789" i="1"/>
  <c r="N1790" i="1"/>
  <c r="P1790" i="1" s="1"/>
  <c r="O1790" i="1"/>
  <c r="R1790" i="1"/>
  <c r="N1791" i="1"/>
  <c r="P1791" i="1" s="1"/>
  <c r="AD1791" i="1" s="1"/>
  <c r="O1791" i="1"/>
  <c r="R1791" i="1"/>
  <c r="N1792" i="1"/>
  <c r="P1792" i="1" s="1"/>
  <c r="O1792" i="1"/>
  <c r="R1792" i="1"/>
  <c r="N1793" i="1"/>
  <c r="P1793" i="1" s="1"/>
  <c r="AD1793" i="1" s="1"/>
  <c r="O1793" i="1"/>
  <c r="R1793" i="1"/>
  <c r="N1794" i="1"/>
  <c r="P1794" i="1" s="1"/>
  <c r="O1794" i="1"/>
  <c r="R1794" i="1"/>
  <c r="N1795" i="1"/>
  <c r="P1795" i="1" s="1"/>
  <c r="O1795" i="1"/>
  <c r="R1795" i="1"/>
  <c r="N1796" i="1"/>
  <c r="P1796" i="1" s="1"/>
  <c r="O1796" i="1"/>
  <c r="R1796" i="1"/>
  <c r="N1797" i="1"/>
  <c r="P1797" i="1" s="1"/>
  <c r="O1797" i="1"/>
  <c r="R1797" i="1"/>
  <c r="N1798" i="1"/>
  <c r="P1798" i="1" s="1"/>
  <c r="AD1798" i="1" s="1"/>
  <c r="O1798" i="1"/>
  <c r="R1798" i="1"/>
  <c r="N1799" i="1"/>
  <c r="P1799" i="1" s="1"/>
  <c r="O1799" i="1"/>
  <c r="R1799" i="1"/>
  <c r="N1800" i="1"/>
  <c r="P1800" i="1" s="1"/>
  <c r="O1800" i="1"/>
  <c r="R1800" i="1"/>
  <c r="N1801" i="1"/>
  <c r="P1801" i="1" s="1"/>
  <c r="O1801" i="1"/>
  <c r="R1801" i="1"/>
  <c r="N1802" i="1"/>
  <c r="P1802" i="1" s="1"/>
  <c r="AD1802" i="1" s="1"/>
  <c r="O1802" i="1"/>
  <c r="R1802" i="1"/>
  <c r="N1803" i="1"/>
  <c r="P1803" i="1" s="1"/>
  <c r="O1803" i="1"/>
  <c r="R1803" i="1"/>
  <c r="N1804" i="1"/>
  <c r="P1804" i="1" s="1"/>
  <c r="O1804" i="1"/>
  <c r="R1804" i="1"/>
  <c r="N1805" i="1"/>
  <c r="P1805" i="1" s="1"/>
  <c r="AD1805" i="1" s="1"/>
  <c r="O1805" i="1"/>
  <c r="R1805" i="1"/>
  <c r="N1806" i="1"/>
  <c r="P1806" i="1" s="1"/>
  <c r="AD1806" i="1" s="1"/>
  <c r="O1806" i="1"/>
  <c r="R1806" i="1"/>
  <c r="N1807" i="1"/>
  <c r="P1807" i="1" s="1"/>
  <c r="AD1807" i="1" s="1"/>
  <c r="O1807" i="1"/>
  <c r="R1807" i="1"/>
  <c r="N1808" i="1"/>
  <c r="P1808" i="1" s="1"/>
  <c r="O1808" i="1"/>
  <c r="R1808" i="1"/>
  <c r="N1809" i="1"/>
  <c r="P1809" i="1" s="1"/>
  <c r="O1809" i="1"/>
  <c r="R1809" i="1"/>
  <c r="N1810" i="1"/>
  <c r="P1810" i="1" s="1"/>
  <c r="AD1810" i="1" s="1"/>
  <c r="O1810" i="1"/>
  <c r="R1810" i="1"/>
  <c r="N1811" i="1"/>
  <c r="P1811" i="1" s="1"/>
  <c r="O1811" i="1"/>
  <c r="R1811" i="1"/>
  <c r="N1812" i="1"/>
  <c r="P1812" i="1" s="1"/>
  <c r="O1812" i="1"/>
  <c r="R1812" i="1"/>
  <c r="N1813" i="1"/>
  <c r="P1813" i="1" s="1"/>
  <c r="AD1813" i="1" s="1"/>
  <c r="O1813" i="1"/>
  <c r="R1813" i="1"/>
  <c r="N1814" i="1"/>
  <c r="P1814" i="1" s="1"/>
  <c r="AD1814" i="1" s="1"/>
  <c r="O1814" i="1"/>
  <c r="R1814" i="1"/>
  <c r="N1815" i="1"/>
  <c r="P1815" i="1" s="1"/>
  <c r="O1815" i="1"/>
  <c r="R1815" i="1"/>
  <c r="N1816" i="1"/>
  <c r="P1816" i="1" s="1"/>
  <c r="AD1816" i="1" s="1"/>
  <c r="O1816" i="1"/>
  <c r="R1816" i="1"/>
  <c r="N1817" i="1"/>
  <c r="O1817" i="1"/>
  <c r="P1817" i="1"/>
  <c r="R1817" i="1"/>
  <c r="N1818" i="1"/>
  <c r="P1818" i="1" s="1"/>
  <c r="O1818" i="1"/>
  <c r="R1818" i="1"/>
  <c r="N1819" i="1"/>
  <c r="P1819" i="1" s="1"/>
  <c r="AD1819" i="1" s="1"/>
  <c r="O1819" i="1"/>
  <c r="R1819" i="1"/>
  <c r="R1820" i="1"/>
  <c r="N1821" i="1"/>
  <c r="P1821" i="1" s="1"/>
  <c r="AD1821" i="1" s="1"/>
  <c r="O1821" i="1"/>
  <c r="R1821" i="1"/>
  <c r="N1822" i="1"/>
  <c r="P1822" i="1" s="1"/>
  <c r="AD1822" i="1" s="1"/>
  <c r="O1822" i="1"/>
  <c r="R1822" i="1"/>
  <c r="N1823" i="1"/>
  <c r="P1823" i="1" s="1"/>
  <c r="O1823" i="1"/>
  <c r="R1823" i="1"/>
  <c r="N1824" i="1"/>
  <c r="P1824" i="1" s="1"/>
  <c r="O1824" i="1"/>
  <c r="R1824" i="1"/>
  <c r="N1825" i="1"/>
  <c r="P1825" i="1" s="1"/>
  <c r="AD1825" i="1" s="1"/>
  <c r="O1825" i="1"/>
  <c r="R1825" i="1"/>
  <c r="N1826" i="1"/>
  <c r="P1826" i="1" s="1"/>
  <c r="AD1826" i="1" s="1"/>
  <c r="O1826" i="1"/>
  <c r="R1826" i="1"/>
  <c r="N1827" i="1"/>
  <c r="P1827" i="1" s="1"/>
  <c r="O1827" i="1"/>
  <c r="R1827" i="1"/>
  <c r="N1828" i="1"/>
  <c r="P1828" i="1" s="1"/>
  <c r="O1828" i="1"/>
  <c r="R1828" i="1"/>
  <c r="N1829" i="1"/>
  <c r="P1829" i="1" s="1"/>
  <c r="O1829" i="1"/>
  <c r="R1829" i="1"/>
  <c r="N1830" i="1"/>
  <c r="P1830" i="1" s="1"/>
  <c r="O1830" i="1"/>
  <c r="R1830" i="1"/>
  <c r="N1831" i="1"/>
  <c r="P1831" i="1" s="1"/>
  <c r="O1831" i="1"/>
  <c r="R1831" i="1"/>
  <c r="N1832" i="1"/>
  <c r="P1832" i="1" s="1"/>
  <c r="O1832" i="1"/>
  <c r="R1832" i="1"/>
  <c r="N1833" i="1"/>
  <c r="P1833" i="1" s="1"/>
  <c r="O1833" i="1"/>
  <c r="R1833" i="1"/>
  <c r="N1834" i="1"/>
  <c r="P1834" i="1" s="1"/>
  <c r="O1834" i="1"/>
  <c r="R1834" i="1"/>
  <c r="N1835" i="1"/>
  <c r="P1835" i="1" s="1"/>
  <c r="O1835" i="1"/>
  <c r="R1835" i="1"/>
  <c r="N1836" i="1"/>
  <c r="P1836" i="1" s="1"/>
  <c r="O1836" i="1"/>
  <c r="R1836" i="1"/>
  <c r="N1837" i="1"/>
  <c r="P1837" i="1" s="1"/>
  <c r="AD1837" i="1" s="1"/>
  <c r="O1837" i="1"/>
  <c r="R1837" i="1"/>
  <c r="N1838" i="1"/>
  <c r="P1838" i="1" s="1"/>
  <c r="O1838" i="1"/>
  <c r="R1838" i="1"/>
  <c r="N1839" i="1"/>
  <c r="P1839" i="1" s="1"/>
  <c r="O1839" i="1"/>
  <c r="R1839" i="1"/>
  <c r="N1840" i="1"/>
  <c r="P1840" i="1" s="1"/>
  <c r="O1840" i="1"/>
  <c r="R1840" i="1"/>
  <c r="N1841" i="1"/>
  <c r="P1841" i="1" s="1"/>
  <c r="O1841" i="1"/>
  <c r="R1841" i="1"/>
  <c r="N1842" i="1"/>
  <c r="P1842" i="1" s="1"/>
  <c r="O1842" i="1"/>
  <c r="R1842" i="1"/>
  <c r="N1843" i="1"/>
  <c r="O1843" i="1"/>
  <c r="P1843" i="1"/>
  <c r="R1843" i="1"/>
  <c r="N1844" i="1"/>
  <c r="P1844" i="1" s="1"/>
  <c r="O1844" i="1"/>
  <c r="R1844" i="1"/>
  <c r="N1845" i="1"/>
  <c r="P1845" i="1" s="1"/>
  <c r="AD1845" i="1" s="1"/>
  <c r="O1845" i="1"/>
  <c r="R1845" i="1"/>
  <c r="N1846" i="1"/>
  <c r="P1846" i="1" s="1"/>
  <c r="O1846" i="1"/>
  <c r="R1846" i="1"/>
  <c r="N1847" i="1"/>
  <c r="P1847" i="1" s="1"/>
  <c r="O1847" i="1"/>
  <c r="R1847" i="1"/>
  <c r="N1848" i="1"/>
  <c r="P1848" i="1" s="1"/>
  <c r="O1848" i="1"/>
  <c r="R1848" i="1"/>
  <c r="N1849" i="1"/>
  <c r="P1849" i="1" s="1"/>
  <c r="Q1849" i="1" s="1"/>
  <c r="O1849" i="1"/>
  <c r="R1849" i="1"/>
  <c r="N1850" i="1"/>
  <c r="P1850" i="1" s="1"/>
  <c r="O1850" i="1"/>
  <c r="R1850" i="1"/>
  <c r="N1851" i="1"/>
  <c r="P1851" i="1" s="1"/>
  <c r="O1851" i="1"/>
  <c r="R1851" i="1"/>
  <c r="N1852" i="1"/>
  <c r="P1852" i="1" s="1"/>
  <c r="AD1852" i="1" s="1"/>
  <c r="O1852" i="1"/>
  <c r="R1852" i="1"/>
  <c r="N1853" i="1"/>
  <c r="P1853" i="1" s="1"/>
  <c r="O1853" i="1"/>
  <c r="R1853" i="1"/>
  <c r="N1854" i="1"/>
  <c r="P1854" i="1" s="1"/>
  <c r="AD1854" i="1" s="1"/>
  <c r="O1854" i="1"/>
  <c r="R1854" i="1"/>
  <c r="N1855" i="1"/>
  <c r="P1855" i="1" s="1"/>
  <c r="AD1855" i="1" s="1"/>
  <c r="O1855" i="1"/>
  <c r="R1855" i="1"/>
  <c r="N1856" i="1"/>
  <c r="P1856" i="1" s="1"/>
  <c r="AD1856" i="1" s="1"/>
  <c r="O1856" i="1"/>
  <c r="R1856" i="1"/>
  <c r="N1857" i="1"/>
  <c r="P1857" i="1" s="1"/>
  <c r="O1857" i="1"/>
  <c r="R1857" i="1"/>
  <c r="N1858" i="1"/>
  <c r="P1858" i="1" s="1"/>
  <c r="AD1858" i="1" s="1"/>
  <c r="O1858" i="1"/>
  <c r="R1858" i="1"/>
  <c r="N1859" i="1"/>
  <c r="P1859" i="1" s="1"/>
  <c r="O1859" i="1"/>
  <c r="R1859" i="1"/>
  <c r="N1860" i="1"/>
  <c r="P1860" i="1" s="1"/>
  <c r="O1860" i="1"/>
  <c r="R1860" i="1"/>
  <c r="N1861" i="1"/>
  <c r="P1861" i="1" s="1"/>
  <c r="O1861" i="1"/>
  <c r="R1861" i="1"/>
  <c r="N1862" i="1"/>
  <c r="P1862" i="1" s="1"/>
  <c r="O1862" i="1"/>
  <c r="R1862" i="1"/>
  <c r="N1863" i="1"/>
  <c r="P1863" i="1" s="1"/>
  <c r="O1863" i="1"/>
  <c r="R1863" i="1"/>
  <c r="N1864" i="1"/>
  <c r="P1864" i="1" s="1"/>
  <c r="O1864" i="1"/>
  <c r="R1864" i="1"/>
  <c r="N1865" i="1"/>
  <c r="P1865" i="1" s="1"/>
  <c r="O1865" i="1"/>
  <c r="R1865" i="1"/>
  <c r="N1866" i="1"/>
  <c r="P1866" i="1" s="1"/>
  <c r="O1866" i="1"/>
  <c r="R1866" i="1"/>
  <c r="N1867" i="1"/>
  <c r="P1867" i="1" s="1"/>
  <c r="O1867" i="1"/>
  <c r="R1867" i="1"/>
  <c r="N1868" i="1"/>
  <c r="P1868" i="1" s="1"/>
  <c r="AD1868" i="1" s="1"/>
  <c r="O1868" i="1"/>
  <c r="R1868" i="1"/>
  <c r="N1869" i="1"/>
  <c r="P1869" i="1" s="1"/>
  <c r="AD1869" i="1" s="1"/>
  <c r="O1869" i="1"/>
  <c r="R1869" i="1"/>
  <c r="N1870" i="1"/>
  <c r="P1870" i="1" s="1"/>
  <c r="AD1870" i="1" s="1"/>
  <c r="O1870" i="1"/>
  <c r="R1870" i="1"/>
  <c r="N1871" i="1"/>
  <c r="P1871" i="1" s="1"/>
  <c r="O1871" i="1"/>
  <c r="R1871" i="1"/>
  <c r="N1872" i="1"/>
  <c r="P1872" i="1" s="1"/>
  <c r="O1872" i="1"/>
  <c r="R1872" i="1"/>
  <c r="N1873" i="1"/>
  <c r="P1873" i="1" s="1"/>
  <c r="O1873" i="1"/>
  <c r="R1873" i="1"/>
  <c r="N1874" i="1"/>
  <c r="P1874" i="1" s="1"/>
  <c r="O1874" i="1"/>
  <c r="R1874" i="1"/>
  <c r="N1875" i="1"/>
  <c r="P1875" i="1" s="1"/>
  <c r="O1875" i="1"/>
  <c r="R1875" i="1"/>
  <c r="N1876" i="1"/>
  <c r="P1876" i="1" s="1"/>
  <c r="O1876" i="1"/>
  <c r="R1876" i="1"/>
  <c r="N1877" i="1"/>
  <c r="P1877" i="1" s="1"/>
  <c r="O1877" i="1"/>
  <c r="R1877" i="1"/>
  <c r="N1878" i="1"/>
  <c r="P1878" i="1" s="1"/>
  <c r="AD1878" i="1" s="1"/>
  <c r="O1878" i="1"/>
  <c r="R1878" i="1"/>
  <c r="N1879" i="1"/>
  <c r="P1879" i="1" s="1"/>
  <c r="O1879" i="1"/>
  <c r="R1879" i="1"/>
  <c r="N1880" i="1"/>
  <c r="P1880" i="1" s="1"/>
  <c r="AD1880" i="1" s="1"/>
  <c r="O1880" i="1"/>
  <c r="R1880" i="1"/>
  <c r="N1881" i="1"/>
  <c r="P1881" i="1" s="1"/>
  <c r="O1881" i="1"/>
  <c r="R1881" i="1"/>
  <c r="N1882" i="1"/>
  <c r="P1882" i="1" s="1"/>
  <c r="AD1882" i="1" s="1"/>
  <c r="O1882" i="1"/>
  <c r="R1882" i="1"/>
  <c r="N1883" i="1"/>
  <c r="P1883" i="1" s="1"/>
  <c r="O1883" i="1"/>
  <c r="R1883" i="1"/>
  <c r="N1884" i="1"/>
  <c r="P1884" i="1" s="1"/>
  <c r="O1884" i="1"/>
  <c r="R1884" i="1"/>
  <c r="N1885" i="1"/>
  <c r="P1885" i="1" s="1"/>
  <c r="AD1885" i="1" s="1"/>
  <c r="O1885" i="1"/>
  <c r="R1885" i="1"/>
  <c r="N1886" i="1"/>
  <c r="P1886" i="1" s="1"/>
  <c r="AD1886" i="1" s="1"/>
  <c r="O1886" i="1"/>
  <c r="R1886" i="1"/>
  <c r="N1887" i="1"/>
  <c r="P1887" i="1" s="1"/>
  <c r="O1887" i="1"/>
  <c r="R1887" i="1"/>
  <c r="N1888" i="1"/>
  <c r="P1888" i="1" s="1"/>
  <c r="O1888" i="1"/>
  <c r="R1888" i="1"/>
  <c r="N1889" i="1"/>
  <c r="P1889" i="1" s="1"/>
  <c r="O1889" i="1"/>
  <c r="R1889" i="1"/>
  <c r="N1890" i="1"/>
  <c r="P1890" i="1" s="1"/>
  <c r="AD1890" i="1" s="1"/>
  <c r="O1890" i="1"/>
  <c r="R1890" i="1"/>
  <c r="N1891" i="1"/>
  <c r="O1891" i="1"/>
  <c r="P1891" i="1"/>
  <c r="AD1891" i="1" s="1"/>
  <c r="R1891" i="1"/>
  <c r="N1892" i="1"/>
  <c r="P1892" i="1" s="1"/>
  <c r="O1892" i="1"/>
  <c r="R1892" i="1"/>
  <c r="N1893" i="1"/>
  <c r="P1893" i="1" s="1"/>
  <c r="O1893" i="1"/>
  <c r="R1893" i="1"/>
  <c r="N1894" i="1"/>
  <c r="P1894" i="1" s="1"/>
  <c r="O1894" i="1"/>
  <c r="R1894" i="1"/>
  <c r="N1895" i="1"/>
  <c r="P1895" i="1" s="1"/>
  <c r="O1895" i="1"/>
  <c r="R1895" i="1"/>
  <c r="N1896" i="1"/>
  <c r="P1896" i="1" s="1"/>
  <c r="AD1896" i="1" s="1"/>
  <c r="O1896" i="1"/>
  <c r="Q1896" i="1"/>
  <c r="R1896" i="1"/>
  <c r="N1897" i="1"/>
  <c r="P1897" i="1" s="1"/>
  <c r="O1897" i="1"/>
  <c r="R1897" i="1"/>
  <c r="N1898" i="1"/>
  <c r="P1898" i="1" s="1"/>
  <c r="AD1898" i="1" s="1"/>
  <c r="O1898" i="1"/>
  <c r="R1898" i="1"/>
  <c r="N1899" i="1"/>
  <c r="P1899" i="1" s="1"/>
  <c r="O1899" i="1"/>
  <c r="R1899" i="1"/>
  <c r="N1900" i="1"/>
  <c r="P1900" i="1" s="1"/>
  <c r="O1900" i="1"/>
  <c r="R1900" i="1"/>
  <c r="N1901" i="1"/>
  <c r="P1901" i="1" s="1"/>
  <c r="AD1901" i="1" s="1"/>
  <c r="O1901" i="1"/>
  <c r="R1901" i="1"/>
  <c r="N1902" i="1"/>
  <c r="P1902" i="1" s="1"/>
  <c r="AD1902" i="1" s="1"/>
  <c r="O1902" i="1"/>
  <c r="R1902" i="1"/>
  <c r="N1903" i="1"/>
  <c r="P1903" i="1" s="1"/>
  <c r="AD1903" i="1" s="1"/>
  <c r="O1903" i="1"/>
  <c r="R1903" i="1"/>
  <c r="N1904" i="1"/>
  <c r="P1904" i="1" s="1"/>
  <c r="AD1904" i="1" s="1"/>
  <c r="O1904" i="1"/>
  <c r="R1904" i="1"/>
  <c r="N1905" i="1"/>
  <c r="P1905" i="1" s="1"/>
  <c r="O1905" i="1"/>
  <c r="R1905" i="1"/>
  <c r="N1906" i="1"/>
  <c r="P1906" i="1" s="1"/>
  <c r="AD1906" i="1" s="1"/>
  <c r="O1906" i="1"/>
  <c r="R1906" i="1"/>
  <c r="N1907" i="1"/>
  <c r="P1907" i="1" s="1"/>
  <c r="O1907" i="1"/>
  <c r="R1907" i="1"/>
  <c r="N1908" i="1"/>
  <c r="P1908" i="1" s="1"/>
  <c r="O1908" i="1"/>
  <c r="R1908" i="1"/>
  <c r="N1909" i="1"/>
  <c r="P1909" i="1" s="1"/>
  <c r="O1909" i="1"/>
  <c r="R1909" i="1"/>
  <c r="N1910" i="1"/>
  <c r="P1910" i="1" s="1"/>
  <c r="AD1910" i="1" s="1"/>
  <c r="O1910" i="1"/>
  <c r="R1910" i="1"/>
  <c r="N1911" i="1"/>
  <c r="P1911" i="1" s="1"/>
  <c r="O1911" i="1"/>
  <c r="R1911" i="1"/>
  <c r="N1912" i="1"/>
  <c r="P1912" i="1" s="1"/>
  <c r="O1912" i="1"/>
  <c r="R1912" i="1"/>
  <c r="N1913" i="1"/>
  <c r="P1913" i="1" s="1"/>
  <c r="O1913" i="1"/>
  <c r="R1913" i="1"/>
  <c r="N1914" i="1"/>
  <c r="P1914" i="1" s="1"/>
  <c r="AD1914" i="1" s="1"/>
  <c r="O1914" i="1"/>
  <c r="R1914" i="1"/>
  <c r="N1915" i="1"/>
  <c r="P1915" i="1" s="1"/>
  <c r="O1915" i="1"/>
  <c r="R1915" i="1"/>
  <c r="N1916" i="1"/>
  <c r="P1916" i="1" s="1"/>
  <c r="O1916" i="1"/>
  <c r="R1916" i="1"/>
  <c r="N1917" i="1"/>
  <c r="P1917" i="1" s="1"/>
  <c r="Q1917" i="1" s="1"/>
  <c r="O1917" i="1"/>
  <c r="R1917" i="1"/>
  <c r="N1918" i="1"/>
  <c r="P1918" i="1" s="1"/>
  <c r="AD1918" i="1" s="1"/>
  <c r="O1918" i="1"/>
  <c r="R1918" i="1"/>
  <c r="N1919" i="1"/>
  <c r="P1919" i="1" s="1"/>
  <c r="O1919" i="1"/>
  <c r="R1919" i="1"/>
  <c r="N1920" i="1"/>
  <c r="P1920" i="1" s="1"/>
  <c r="O1920" i="1"/>
  <c r="R1920" i="1"/>
  <c r="N1921" i="1"/>
  <c r="P1921" i="1" s="1"/>
  <c r="O1921" i="1"/>
  <c r="R1921" i="1"/>
  <c r="N1922" i="1"/>
  <c r="P1922" i="1" s="1"/>
  <c r="AD1922" i="1" s="1"/>
  <c r="O1922" i="1"/>
  <c r="R1922" i="1"/>
  <c r="N1923" i="1"/>
  <c r="P1923" i="1" s="1"/>
  <c r="O1923" i="1"/>
  <c r="R1923" i="1"/>
  <c r="N1924" i="1"/>
  <c r="P1924" i="1" s="1"/>
  <c r="AD1924" i="1" s="1"/>
  <c r="O1924" i="1"/>
  <c r="R1924" i="1"/>
  <c r="N1925" i="1"/>
  <c r="P1925" i="1" s="1"/>
  <c r="O1925" i="1"/>
  <c r="R1925" i="1"/>
  <c r="N1926" i="1"/>
  <c r="P1926" i="1" s="1"/>
  <c r="Q1926" i="1" s="1"/>
  <c r="O1926" i="1"/>
  <c r="R1926" i="1"/>
  <c r="N1927" i="1"/>
  <c r="P1927" i="1" s="1"/>
  <c r="O1927" i="1"/>
  <c r="R1927" i="1"/>
  <c r="N1928" i="1"/>
  <c r="P1928" i="1" s="1"/>
  <c r="O1928" i="1"/>
  <c r="R1928" i="1"/>
  <c r="N1929" i="1"/>
  <c r="P1929" i="1" s="1"/>
  <c r="O1929" i="1"/>
  <c r="R1929" i="1"/>
  <c r="N1930" i="1"/>
  <c r="P1930" i="1" s="1"/>
  <c r="AD1930" i="1" s="1"/>
  <c r="O1930" i="1"/>
  <c r="R1930" i="1"/>
  <c r="N1931" i="1"/>
  <c r="P1931" i="1" s="1"/>
  <c r="O1931" i="1"/>
  <c r="R1931" i="1"/>
  <c r="N1932" i="1"/>
  <c r="P1932" i="1" s="1"/>
  <c r="O1932" i="1"/>
  <c r="R1932" i="1"/>
  <c r="N1933" i="1"/>
  <c r="P1933" i="1" s="1"/>
  <c r="O1933" i="1"/>
  <c r="R1933" i="1"/>
  <c r="Q1629" i="1" l="1"/>
  <c r="Q1732" i="1"/>
  <c r="S1732" i="1" s="1"/>
  <c r="T1732" i="1" s="1"/>
  <c r="Q1887" i="1"/>
  <c r="Q1861" i="1"/>
  <c r="Q1684" i="1"/>
  <c r="S1684" i="1" s="1"/>
  <c r="T1684" i="1" s="1"/>
  <c r="Q1678" i="1"/>
  <c r="S1678" i="1" s="1"/>
  <c r="T1678" i="1" s="1"/>
  <c r="Q1668" i="1"/>
  <c r="S1668" i="1" s="1"/>
  <c r="T1668" i="1" s="1"/>
  <c r="Q1663" i="1"/>
  <c r="S1663" i="1" s="1"/>
  <c r="T1663" i="1" s="1"/>
  <c r="Q1877" i="1"/>
  <c r="S1877" i="1" s="1"/>
  <c r="T1877" i="1" s="1"/>
  <c r="Q1730" i="1"/>
  <c r="Q1765" i="1"/>
  <c r="Q1647" i="1"/>
  <c r="S1647" i="1" s="1"/>
  <c r="T1647" i="1" s="1"/>
  <c r="Q1911" i="1"/>
  <c r="S1896" i="1"/>
  <c r="T1896" i="1" s="1"/>
  <c r="Q1874" i="1"/>
  <c r="S1874" i="1" s="1"/>
  <c r="T1874" i="1" s="1"/>
  <c r="Q1853" i="1"/>
  <c r="S1853" i="1" s="1"/>
  <c r="T1853" i="1" s="1"/>
  <c r="Q1718" i="1"/>
  <c r="Q1830" i="1"/>
  <c r="Q1922" i="1"/>
  <c r="Q1760" i="1"/>
  <c r="Q1852" i="1"/>
  <c r="S1852" i="1" s="1"/>
  <c r="T1852" i="1" s="1"/>
  <c r="AD1657" i="1"/>
  <c r="Q1657" i="1"/>
  <c r="S1657" i="1" s="1"/>
  <c r="T1657" i="1" s="1"/>
  <c r="AD1641" i="1"/>
  <c r="Q1641" i="1"/>
  <c r="S1641" i="1" s="1"/>
  <c r="T1641" i="1" s="1"/>
  <c r="AD1932" i="1"/>
  <c r="Q1932" i="1"/>
  <c r="S1932" i="1" s="1"/>
  <c r="T1932" i="1" s="1"/>
  <c r="S1695" i="1"/>
  <c r="T1695" i="1" s="1"/>
  <c r="Q1914" i="1"/>
  <c r="S1914" i="1" s="1"/>
  <c r="T1914" i="1" s="1"/>
  <c r="Q1791" i="1"/>
  <c r="S1791" i="1" s="1"/>
  <c r="T1791" i="1" s="1"/>
  <c r="Q1621" i="1"/>
  <c r="S1621" i="1" s="1"/>
  <c r="T1621" i="1" s="1"/>
  <c r="S1760" i="1"/>
  <c r="T1760" i="1" s="1"/>
  <c r="S1645" i="1"/>
  <c r="T1645" i="1" s="1"/>
  <c r="Q1615" i="1"/>
  <c r="S1615" i="1" s="1"/>
  <c r="T1615" i="1" s="1"/>
  <c r="Q1600" i="1"/>
  <c r="Q1883" i="1"/>
  <c r="S1883" i="1" s="1"/>
  <c r="T1883" i="1" s="1"/>
  <c r="Q1774" i="1"/>
  <c r="S1774" i="1" s="1"/>
  <c r="T1774" i="1" s="1"/>
  <c r="Q1643" i="1"/>
  <c r="S1643" i="1" s="1"/>
  <c r="T1643" i="1" s="1"/>
  <c r="S1917" i="1"/>
  <c r="T1917" i="1" s="1"/>
  <c r="Q1828" i="1"/>
  <c r="S1828" i="1" s="1"/>
  <c r="T1828" i="1" s="1"/>
  <c r="Q1921" i="1"/>
  <c r="S1921" i="1" s="1"/>
  <c r="T1921" i="1" s="1"/>
  <c r="Q1866" i="1"/>
  <c r="S1866" i="1" s="1"/>
  <c r="T1866" i="1" s="1"/>
  <c r="Q1676" i="1"/>
  <c r="S1676" i="1" s="1"/>
  <c r="T1676" i="1" s="1"/>
  <c r="AD1621" i="1"/>
  <c r="Q1803" i="1"/>
  <c r="S1803" i="1" s="1"/>
  <c r="T1803" i="1" s="1"/>
  <c r="Q1706" i="1"/>
  <c r="S1706" i="1" s="1"/>
  <c r="T1706" i="1" s="1"/>
  <c r="Q1655" i="1"/>
  <c r="S1655" i="1" s="1"/>
  <c r="T1655" i="1" s="1"/>
  <c r="AD1655" i="1"/>
  <c r="Q1625" i="1"/>
  <c r="S1625" i="1" s="1"/>
  <c r="T1625" i="1" s="1"/>
  <c r="AD1625" i="1"/>
  <c r="AD1900" i="1"/>
  <c r="Q1900" i="1"/>
  <c r="S1900" i="1" s="1"/>
  <c r="T1900" i="1" s="1"/>
  <c r="Q1633" i="1"/>
  <c r="S1633" i="1" s="1"/>
  <c r="T1633" i="1" s="1"/>
  <c r="AD1633" i="1"/>
  <c r="Q1612" i="1"/>
  <c r="AD1612" i="1"/>
  <c r="Q1739" i="1"/>
  <c r="Q1701" i="1"/>
  <c r="S1701" i="1" s="1"/>
  <c r="T1701" i="1" s="1"/>
  <c r="Q1686" i="1"/>
  <c r="S1686" i="1" s="1"/>
  <c r="T1686" i="1" s="1"/>
  <c r="Q1634" i="1"/>
  <c r="S1634" i="1" s="1"/>
  <c r="T1634" i="1" s="1"/>
  <c r="AD1615" i="1"/>
  <c r="S1629" i="1"/>
  <c r="T1629" i="1" s="1"/>
  <c r="S1600" i="1"/>
  <c r="T1600" i="1" s="1"/>
  <c r="AD1706" i="1"/>
  <c r="Q1873" i="1"/>
  <c r="S1873" i="1" s="1"/>
  <c r="T1873" i="1" s="1"/>
  <c r="Q1642" i="1"/>
  <c r="S1642" i="1" s="1"/>
  <c r="T1642" i="1" s="1"/>
  <c r="Q1614" i="1"/>
  <c r="S1614" i="1" s="1"/>
  <c r="T1614" i="1" s="1"/>
  <c r="AD1718" i="1"/>
  <c r="Q1826" i="1"/>
  <c r="S1826" i="1" s="1"/>
  <c r="T1826" i="1" s="1"/>
  <c r="Q1787" i="1"/>
  <c r="S1787" i="1" s="1"/>
  <c r="T1787" i="1" s="1"/>
  <c r="S1718" i="1"/>
  <c r="T1718" i="1" s="1"/>
  <c r="Q1604" i="1"/>
  <c r="S1887" i="1"/>
  <c r="T1887" i="1" s="1"/>
  <c r="Q1757" i="1"/>
  <c r="S1757" i="1" s="1"/>
  <c r="T1757" i="1" s="1"/>
  <c r="Q1685" i="1"/>
  <c r="S1685" i="1" s="1"/>
  <c r="T1685" i="1" s="1"/>
  <c r="S1660" i="1"/>
  <c r="T1660" i="1" s="1"/>
  <c r="Q1637" i="1"/>
  <c r="S1637" i="1" s="1"/>
  <c r="T1637" i="1" s="1"/>
  <c r="Q1608" i="1"/>
  <c r="S1608" i="1" s="1"/>
  <c r="T1608" i="1" s="1"/>
  <c r="AD1642" i="1"/>
  <c r="AD1739" i="1"/>
  <c r="Q1810" i="1"/>
  <c r="S1810" i="1" s="1"/>
  <c r="T1810" i="1" s="1"/>
  <c r="Q1627" i="1"/>
  <c r="S1627" i="1" s="1"/>
  <c r="T1627" i="1" s="1"/>
  <c r="AD1643" i="1"/>
  <c r="Q1788" i="1"/>
  <c r="S1788" i="1" s="1"/>
  <c r="T1788" i="1" s="1"/>
  <c r="Q1664" i="1"/>
  <c r="S1664" i="1" s="1"/>
  <c r="T1664" i="1" s="1"/>
  <c r="Q1598" i="1"/>
  <c r="AD1645" i="1"/>
  <c r="Q1871" i="1"/>
  <c r="S1871" i="1" s="1"/>
  <c r="T1871" i="1" s="1"/>
  <c r="Q1850" i="1"/>
  <c r="S1850" i="1" s="1"/>
  <c r="T1850" i="1" s="1"/>
  <c r="Q1659" i="1"/>
  <c r="S1659" i="1" s="1"/>
  <c r="T1659" i="1" s="1"/>
  <c r="AD1604" i="1"/>
  <c r="Q1824" i="1"/>
  <c r="S1824" i="1" s="1"/>
  <c r="T1824" i="1" s="1"/>
  <c r="S1911" i="1"/>
  <c r="T1911" i="1" s="1"/>
  <c r="Q1899" i="1"/>
  <c r="S1899" i="1" s="1"/>
  <c r="T1899" i="1" s="1"/>
  <c r="S1849" i="1"/>
  <c r="T1849" i="1" s="1"/>
  <c r="Q1740" i="1"/>
  <c r="S1740" i="1" s="1"/>
  <c r="T1740" i="1" s="1"/>
  <c r="Q1711" i="1"/>
  <c r="S1711" i="1" s="1"/>
  <c r="T1711" i="1" s="1"/>
  <c r="Q1894" i="1"/>
  <c r="S1894" i="1" s="1"/>
  <c r="T1894" i="1" s="1"/>
  <c r="Q1793" i="1"/>
  <c r="S1793" i="1" s="1"/>
  <c r="T1793" i="1" s="1"/>
  <c r="AD1866" i="1"/>
  <c r="Q1898" i="1"/>
  <c r="S1898" i="1" s="1"/>
  <c r="T1898" i="1" s="1"/>
  <c r="AD1676" i="1"/>
  <c r="Q1696" i="1"/>
  <c r="S1696" i="1" s="1"/>
  <c r="T1696" i="1" s="1"/>
  <c r="AD1696" i="1"/>
  <c r="Q1758" i="1"/>
  <c r="S1758" i="1" s="1"/>
  <c r="T1758" i="1" s="1"/>
  <c r="AD1758" i="1"/>
  <c r="Q1734" i="1"/>
  <c r="S1734" i="1" s="1"/>
  <c r="T1734" i="1" s="1"/>
  <c r="AD1734" i="1"/>
  <c r="Q1729" i="1"/>
  <c r="S1729" i="1" s="1"/>
  <c r="T1729" i="1" s="1"/>
  <c r="AD1729" i="1"/>
  <c r="Q1892" i="1"/>
  <c r="S1892" i="1" s="1"/>
  <c r="T1892" i="1" s="1"/>
  <c r="AD1892" i="1"/>
  <c r="AD1801" i="1"/>
  <c r="Q1801" i="1"/>
  <c r="S1801" i="1" s="1"/>
  <c r="T1801" i="1" s="1"/>
  <c r="Q1923" i="1"/>
  <c r="S1923" i="1" s="1"/>
  <c r="T1923" i="1" s="1"/>
  <c r="AD1923" i="1"/>
  <c r="AD1820" i="1"/>
  <c r="S1820" i="1"/>
  <c r="T1820" i="1" s="1"/>
  <c r="Q1835" i="1"/>
  <c r="S1835" i="1" s="1"/>
  <c r="T1835" i="1" s="1"/>
  <c r="AD1835" i="1"/>
  <c r="Q1913" i="1"/>
  <c r="S1913" i="1" s="1"/>
  <c r="T1913" i="1" s="1"/>
  <c r="AD1913" i="1"/>
  <c r="AD1884" i="1"/>
  <c r="Q1884" i="1"/>
  <c r="S1884" i="1" s="1"/>
  <c r="T1884" i="1" s="1"/>
  <c r="Q1879" i="1"/>
  <c r="S1879" i="1" s="1"/>
  <c r="T1879" i="1" s="1"/>
  <c r="AD1879" i="1"/>
  <c r="Q1904" i="1"/>
  <c r="S1904" i="1" s="1"/>
  <c r="T1904" i="1" s="1"/>
  <c r="Q1772" i="1"/>
  <c r="S1772" i="1" s="1"/>
  <c r="T1772" i="1" s="1"/>
  <c r="AD1705" i="1"/>
  <c r="Q1705" i="1"/>
  <c r="S1705" i="1" s="1"/>
  <c r="T1705" i="1" s="1"/>
  <c r="Q1648" i="1"/>
  <c r="S1648" i="1" s="1"/>
  <c r="T1648" i="1" s="1"/>
  <c r="AD1648" i="1"/>
  <c r="Q1928" i="1"/>
  <c r="S1928" i="1" s="1"/>
  <c r="T1928" i="1" s="1"/>
  <c r="AD1928" i="1"/>
  <c r="Q1872" i="1"/>
  <c r="S1872" i="1" s="1"/>
  <c r="T1872" i="1" s="1"/>
  <c r="AD1872" i="1"/>
  <c r="Q1863" i="1"/>
  <c r="S1863" i="1" s="1"/>
  <c r="T1863" i="1" s="1"/>
  <c r="AD1863" i="1"/>
  <c r="Q1839" i="1"/>
  <c r="S1839" i="1" s="1"/>
  <c r="T1839" i="1" s="1"/>
  <c r="AD1839" i="1"/>
  <c r="Q1815" i="1"/>
  <c r="S1815" i="1" s="1"/>
  <c r="T1815" i="1" s="1"/>
  <c r="AD1815" i="1"/>
  <c r="Q1782" i="1"/>
  <c r="S1782" i="1" s="1"/>
  <c r="T1782" i="1" s="1"/>
  <c r="AD1782" i="1"/>
  <c r="AD1777" i="1"/>
  <c r="Q1777" i="1"/>
  <c r="S1777" i="1" s="1"/>
  <c r="T1777" i="1" s="1"/>
  <c r="Q1700" i="1"/>
  <c r="S1700" i="1" s="1"/>
  <c r="T1700" i="1" s="1"/>
  <c r="AD1700" i="1"/>
  <c r="Q1800" i="1"/>
  <c r="AD1800" i="1"/>
  <c r="Q1733" i="1"/>
  <c r="S1733" i="1" s="1"/>
  <c r="T1733" i="1" s="1"/>
  <c r="AD1733" i="1"/>
  <c r="AD1609" i="1"/>
  <c r="Q1609" i="1"/>
  <c r="S1609" i="1" s="1"/>
  <c r="T1609" i="1" s="1"/>
  <c r="S1922" i="1"/>
  <c r="T1922" i="1" s="1"/>
  <c r="Q1867" i="1"/>
  <c r="S1867" i="1" s="1"/>
  <c r="T1867" i="1" s="1"/>
  <c r="AD1867" i="1"/>
  <c r="Q1848" i="1"/>
  <c r="S1848" i="1" s="1"/>
  <c r="T1848" i="1" s="1"/>
  <c r="AD1848" i="1"/>
  <c r="Q1843" i="1"/>
  <c r="S1843" i="1" s="1"/>
  <c r="T1843" i="1" s="1"/>
  <c r="AD1843" i="1"/>
  <c r="Q1804" i="1"/>
  <c r="S1804" i="1" s="1"/>
  <c r="T1804" i="1" s="1"/>
  <c r="AD1804" i="1"/>
  <c r="Q1795" i="1"/>
  <c r="S1795" i="1" s="1"/>
  <c r="T1795" i="1" s="1"/>
  <c r="AD1795" i="1"/>
  <c r="Q1742" i="1"/>
  <c r="S1742" i="1" s="1"/>
  <c r="T1742" i="1" s="1"/>
  <c r="AD1742" i="1"/>
  <c r="Q1728" i="1"/>
  <c r="S1728" i="1" s="1"/>
  <c r="T1728" i="1" s="1"/>
  <c r="AD1728" i="1"/>
  <c r="S1666" i="1"/>
  <c r="T1666" i="1" s="1"/>
  <c r="Q1927" i="1"/>
  <c r="S1927" i="1" s="1"/>
  <c r="T1927" i="1" s="1"/>
  <c r="AD1927" i="1"/>
  <c r="Q1895" i="1"/>
  <c r="S1895" i="1" s="1"/>
  <c r="T1895" i="1" s="1"/>
  <c r="AD1895" i="1"/>
  <c r="Q1881" i="1"/>
  <c r="S1881" i="1" s="1"/>
  <c r="T1881" i="1" s="1"/>
  <c r="AD1881" i="1"/>
  <c r="Q1857" i="1"/>
  <c r="S1857" i="1" s="1"/>
  <c r="T1857" i="1" s="1"/>
  <c r="AD1857" i="1"/>
  <c r="Q1781" i="1"/>
  <c r="Q1776" i="1"/>
  <c r="S1776" i="1" s="1"/>
  <c r="T1776" i="1" s="1"/>
  <c r="AD1776" i="1"/>
  <c r="Q1713" i="1"/>
  <c r="S1713" i="1" s="1"/>
  <c r="T1713" i="1" s="1"/>
  <c r="AD1713" i="1"/>
  <c r="Q1708" i="1"/>
  <c r="S1708" i="1" s="1"/>
  <c r="T1708" i="1" s="1"/>
  <c r="AD1708" i="1"/>
  <c r="Q1628" i="1"/>
  <c r="S1628" i="1" s="1"/>
  <c r="T1628" i="1" s="1"/>
  <c r="AD1628" i="1"/>
  <c r="Q1847" i="1"/>
  <c r="S1847" i="1" s="1"/>
  <c r="T1847" i="1" s="1"/>
  <c r="AD1847" i="1"/>
  <c r="Q1838" i="1"/>
  <c r="S1838" i="1" s="1"/>
  <c r="T1838" i="1" s="1"/>
  <c r="AD1838" i="1"/>
  <c r="AD1833" i="1"/>
  <c r="Q1833" i="1"/>
  <c r="S1833" i="1" s="1"/>
  <c r="T1833" i="1" s="1"/>
  <c r="Q1799" i="1"/>
  <c r="S1799" i="1" s="1"/>
  <c r="T1799" i="1" s="1"/>
  <c r="AD1799" i="1"/>
  <c r="Q1785" i="1"/>
  <c r="S1785" i="1" s="1"/>
  <c r="T1785" i="1" s="1"/>
  <c r="AD1785" i="1"/>
  <c r="Q1766" i="1"/>
  <c r="S1766" i="1" s="1"/>
  <c r="T1766" i="1" s="1"/>
  <c r="AD1766" i="1"/>
  <c r="AD1756" i="1"/>
  <c r="Q1756" i="1"/>
  <c r="S1756" i="1" s="1"/>
  <c r="T1756" i="1" s="1"/>
  <c r="Q1931" i="1"/>
  <c r="S1931" i="1" s="1"/>
  <c r="T1931" i="1" s="1"/>
  <c r="AD1931" i="1"/>
  <c r="Q1856" i="1"/>
  <c r="S1856" i="1" s="1"/>
  <c r="T1856" i="1" s="1"/>
  <c r="Q1818" i="1"/>
  <c r="S1818" i="1" s="1"/>
  <c r="T1818" i="1" s="1"/>
  <c r="AD1818" i="1"/>
  <c r="Q1794" i="1"/>
  <c r="S1794" i="1" s="1"/>
  <c r="T1794" i="1" s="1"/>
  <c r="AD1794" i="1"/>
  <c r="Q1712" i="1"/>
  <c r="S1712" i="1" s="1"/>
  <c r="T1712" i="1" s="1"/>
  <c r="AD1712" i="1"/>
  <c r="Q1689" i="1"/>
  <c r="AD1689" i="1"/>
  <c r="Q1680" i="1"/>
  <c r="S1680" i="1" s="1"/>
  <c r="T1680" i="1" s="1"/>
  <c r="AD1680" i="1"/>
  <c r="Q1665" i="1"/>
  <c r="S1665" i="1" s="1"/>
  <c r="T1665" i="1" s="1"/>
  <c r="AD1665" i="1"/>
  <c r="Q1632" i="1"/>
  <c r="S1632" i="1" s="1"/>
  <c r="T1632" i="1" s="1"/>
  <c r="AD1632" i="1"/>
  <c r="AD1916" i="1"/>
  <c r="Q1916" i="1"/>
  <c r="S1916" i="1" s="1"/>
  <c r="T1916" i="1" s="1"/>
  <c r="Q1875" i="1"/>
  <c r="S1875" i="1" s="1"/>
  <c r="T1875" i="1" s="1"/>
  <c r="AD1875" i="1"/>
  <c r="Q1827" i="1"/>
  <c r="S1827" i="1" s="1"/>
  <c r="T1827" i="1" s="1"/>
  <c r="AD1827" i="1"/>
  <c r="Q1808" i="1"/>
  <c r="S1808" i="1" s="1"/>
  <c r="T1808" i="1" s="1"/>
  <c r="AD1808" i="1"/>
  <c r="AD1746" i="1"/>
  <c r="Q1746" i="1"/>
  <c r="S1746" i="1" s="1"/>
  <c r="T1746" i="1" s="1"/>
  <c r="Q1703" i="1"/>
  <c r="S1703" i="1" s="1"/>
  <c r="T1703" i="1" s="1"/>
  <c r="AD1703" i="1"/>
  <c r="AD1717" i="1"/>
  <c r="Q1930" i="1"/>
  <c r="S1930" i="1" s="1"/>
  <c r="T1930" i="1" s="1"/>
  <c r="Q1912" i="1"/>
  <c r="S1912" i="1" s="1"/>
  <c r="T1912" i="1" s="1"/>
  <c r="AD1912" i="1"/>
  <c r="Q1907" i="1"/>
  <c r="S1907" i="1" s="1"/>
  <c r="T1907" i="1" s="1"/>
  <c r="AD1907" i="1"/>
  <c r="AD1889" i="1"/>
  <c r="Q1889" i="1"/>
  <c r="S1889" i="1" s="1"/>
  <c r="T1889" i="1" s="1"/>
  <c r="Q1832" i="1"/>
  <c r="S1832" i="1" s="1"/>
  <c r="T1832" i="1" s="1"/>
  <c r="AD1832" i="1"/>
  <c r="AD1817" i="1"/>
  <c r="Q1817" i="1"/>
  <c r="S1817" i="1" s="1"/>
  <c r="T1817" i="1" s="1"/>
  <c r="Q1750" i="1"/>
  <c r="S1750" i="1" s="1"/>
  <c r="T1750" i="1" s="1"/>
  <c r="AD1750" i="1"/>
  <c r="AD1920" i="1"/>
  <c r="Q1920" i="1"/>
  <c r="S1920" i="1" s="1"/>
  <c r="T1920" i="1" s="1"/>
  <c r="AD1865" i="1"/>
  <c r="Q1865" i="1"/>
  <c r="S1865" i="1" s="1"/>
  <c r="T1865" i="1" s="1"/>
  <c r="Q1851" i="1"/>
  <c r="S1851" i="1" s="1"/>
  <c r="T1851" i="1" s="1"/>
  <c r="AD1851" i="1"/>
  <c r="Q1721" i="1"/>
  <c r="S1721" i="1" s="1"/>
  <c r="T1721" i="1" s="1"/>
  <c r="AD1721" i="1"/>
  <c r="Q1617" i="1"/>
  <c r="S1617" i="1" s="1"/>
  <c r="T1617" i="1" s="1"/>
  <c r="AD1617" i="1"/>
  <c r="Q1925" i="1"/>
  <c r="S1925" i="1" s="1"/>
  <c r="T1925" i="1" s="1"/>
  <c r="AD1925" i="1"/>
  <c r="Q1860" i="1"/>
  <c r="S1860" i="1" s="1"/>
  <c r="T1860" i="1" s="1"/>
  <c r="AD1860" i="1"/>
  <c r="Q1846" i="1"/>
  <c r="S1846" i="1" s="1"/>
  <c r="T1846" i="1" s="1"/>
  <c r="AD1846" i="1"/>
  <c r="Q1784" i="1"/>
  <c r="S1784" i="1" s="1"/>
  <c r="T1784" i="1" s="1"/>
  <c r="AD1784" i="1"/>
  <c r="Q1622" i="1"/>
  <c r="S1622" i="1" s="1"/>
  <c r="T1622" i="1" s="1"/>
  <c r="AD1622" i="1"/>
  <c r="AD1877" i="1"/>
  <c r="Q1864" i="1"/>
  <c r="S1864" i="1" s="1"/>
  <c r="T1864" i="1" s="1"/>
  <c r="AD1864" i="1"/>
  <c r="Q1836" i="1"/>
  <c r="S1836" i="1" s="1"/>
  <c r="T1836" i="1" s="1"/>
  <c r="AD1836" i="1"/>
  <c r="Q1831" i="1"/>
  <c r="S1831" i="1" s="1"/>
  <c r="T1831" i="1" s="1"/>
  <c r="AD1831" i="1"/>
  <c r="Q1769" i="1"/>
  <c r="S1769" i="1" s="1"/>
  <c r="T1769" i="1" s="1"/>
  <c r="AD1769" i="1"/>
  <c r="Q1687" i="1"/>
  <c r="S1687" i="1" s="1"/>
  <c r="T1687" i="1" s="1"/>
  <c r="AD1687" i="1"/>
  <c r="Q1649" i="1"/>
  <c r="S1649" i="1" s="1"/>
  <c r="T1649" i="1" s="1"/>
  <c r="AD1649" i="1"/>
  <c r="Q1602" i="1"/>
  <c r="S1602" i="1" s="1"/>
  <c r="T1602" i="1" s="1"/>
  <c r="AD1602" i="1"/>
  <c r="Q1929" i="1"/>
  <c r="S1929" i="1" s="1"/>
  <c r="T1929" i="1" s="1"/>
  <c r="AD1929" i="1"/>
  <c r="Q1888" i="1"/>
  <c r="S1888" i="1" s="1"/>
  <c r="T1888" i="1" s="1"/>
  <c r="AD1888" i="1"/>
  <c r="Q1797" i="1"/>
  <c r="S1797" i="1" s="1"/>
  <c r="T1797" i="1" s="1"/>
  <c r="AD1797" i="1"/>
  <c r="AD1759" i="1"/>
  <c r="Q1759" i="1"/>
  <c r="S1759" i="1" s="1"/>
  <c r="T1759" i="1" s="1"/>
  <c r="Q1725" i="1"/>
  <c r="S1725" i="1" s="1"/>
  <c r="T1725" i="1" s="1"/>
  <c r="AD1725" i="1"/>
  <c r="Q1692" i="1"/>
  <c r="S1692" i="1" s="1"/>
  <c r="T1692" i="1" s="1"/>
  <c r="AD1692" i="1"/>
  <c r="AD1673" i="1"/>
  <c r="Q1673" i="1"/>
  <c r="S1673" i="1" s="1"/>
  <c r="T1673" i="1" s="1"/>
  <c r="Q1654" i="1"/>
  <c r="S1654" i="1" s="1"/>
  <c r="T1654" i="1" s="1"/>
  <c r="AD1654" i="1"/>
  <c r="Q1644" i="1"/>
  <c r="S1644" i="1" s="1"/>
  <c r="T1644" i="1" s="1"/>
  <c r="AD1644" i="1"/>
  <c r="AD1616" i="1"/>
  <c r="Q1616" i="1"/>
  <c r="S1616" i="1" s="1"/>
  <c r="T1616" i="1" s="1"/>
  <c r="Q1606" i="1"/>
  <c r="S1606" i="1" s="1"/>
  <c r="T1606" i="1" s="1"/>
  <c r="AD1606" i="1"/>
  <c r="Q1933" i="1"/>
  <c r="S1933" i="1" s="1"/>
  <c r="T1933" i="1" s="1"/>
  <c r="AD1933" i="1"/>
  <c r="Q1919" i="1"/>
  <c r="S1919" i="1" s="1"/>
  <c r="T1919" i="1" s="1"/>
  <c r="AD1919" i="1"/>
  <c r="Q1897" i="1"/>
  <c r="S1897" i="1" s="1"/>
  <c r="T1897" i="1" s="1"/>
  <c r="AD1897" i="1"/>
  <c r="Q1811" i="1"/>
  <c r="S1811" i="1" s="1"/>
  <c r="T1811" i="1" s="1"/>
  <c r="AD1811" i="1"/>
  <c r="Q1792" i="1"/>
  <c r="S1792" i="1" s="1"/>
  <c r="T1792" i="1" s="1"/>
  <c r="AD1792" i="1"/>
  <c r="Q1768" i="1"/>
  <c r="S1768" i="1" s="1"/>
  <c r="T1768" i="1" s="1"/>
  <c r="AD1768" i="1"/>
  <c r="Q1763" i="1"/>
  <c r="S1763" i="1" s="1"/>
  <c r="T1763" i="1" s="1"/>
  <c r="AD1763" i="1"/>
  <c r="Q1744" i="1"/>
  <c r="S1744" i="1" s="1"/>
  <c r="T1744" i="1" s="1"/>
  <c r="AD1744" i="1"/>
  <c r="Q1658" i="1"/>
  <c r="S1658" i="1" s="1"/>
  <c r="T1658" i="1" s="1"/>
  <c r="AD1658" i="1"/>
  <c r="Q1905" i="1"/>
  <c r="S1905" i="1" s="1"/>
  <c r="T1905" i="1" s="1"/>
  <c r="AD1905" i="1"/>
  <c r="Q1868" i="1"/>
  <c r="S1868" i="1" s="1"/>
  <c r="T1868" i="1" s="1"/>
  <c r="Q1859" i="1"/>
  <c r="S1859" i="1" s="1"/>
  <c r="T1859" i="1" s="1"/>
  <c r="AD1859" i="1"/>
  <c r="Q1840" i="1"/>
  <c r="S1840" i="1" s="1"/>
  <c r="T1840" i="1" s="1"/>
  <c r="AD1840" i="1"/>
  <c r="Q1724" i="1"/>
  <c r="S1724" i="1" s="1"/>
  <c r="T1724" i="1" s="1"/>
  <c r="AD1724" i="1"/>
  <c r="Q1639" i="1"/>
  <c r="S1639" i="1" s="1"/>
  <c r="T1639" i="1" s="1"/>
  <c r="AD1639" i="1"/>
  <c r="Q1909" i="1"/>
  <c r="S1909" i="1" s="1"/>
  <c r="T1909" i="1" s="1"/>
  <c r="Q1893" i="1"/>
  <c r="S1893" i="1" s="1"/>
  <c r="T1893" i="1" s="1"/>
  <c r="Q1790" i="1"/>
  <c r="S1790" i="1" s="1"/>
  <c r="T1790" i="1" s="1"/>
  <c r="Q1764" i="1"/>
  <c r="S1764" i="1" s="1"/>
  <c r="T1764" i="1" s="1"/>
  <c r="Q1755" i="1"/>
  <c r="S1755" i="1" s="1"/>
  <c r="T1755" i="1" s="1"/>
  <c r="Q1704" i="1"/>
  <c r="S1704" i="1" s="1"/>
  <c r="T1704" i="1" s="1"/>
  <c r="Q1683" i="1"/>
  <c r="S1683" i="1" s="1"/>
  <c r="T1683" i="1" s="1"/>
  <c r="Q1679" i="1"/>
  <c r="S1679" i="1" s="1"/>
  <c r="T1679" i="1" s="1"/>
  <c r="Q1675" i="1"/>
  <c r="S1675" i="1" s="1"/>
  <c r="T1675" i="1" s="1"/>
  <c r="Q1662" i="1"/>
  <c r="S1662" i="1" s="1"/>
  <c r="T1662" i="1" s="1"/>
  <c r="Q1640" i="1"/>
  <c r="S1640" i="1" s="1"/>
  <c r="T1640" i="1" s="1"/>
  <c r="Q1636" i="1"/>
  <c r="S1636" i="1" s="1"/>
  <c r="T1636" i="1" s="1"/>
  <c r="Q1610" i="1"/>
  <c r="S1610" i="1" s="1"/>
  <c r="T1610" i="1" s="1"/>
  <c r="AD1600" i="1"/>
  <c r="AD1664" i="1"/>
  <c r="AD1899" i="1"/>
  <c r="AD1911" i="1"/>
  <c r="AD1686" i="1"/>
  <c r="AD1771" i="1"/>
  <c r="AD1803" i="1"/>
  <c r="Q1699" i="1"/>
  <c r="S1699" i="1" s="1"/>
  <c r="T1699" i="1" s="1"/>
  <c r="Q1691" i="1"/>
  <c r="S1691" i="1" s="1"/>
  <c r="T1691" i="1" s="1"/>
  <c r="S1670" i="1"/>
  <c r="T1670" i="1" s="1"/>
  <c r="Q1618" i="1"/>
  <c r="S1618" i="1" s="1"/>
  <c r="T1618" i="1" s="1"/>
  <c r="Q1601" i="1"/>
  <c r="S1601" i="1" s="1"/>
  <c r="T1601" i="1" s="1"/>
  <c r="AD1601" i="1"/>
  <c r="AD1761" i="1"/>
  <c r="Q1924" i="1"/>
  <c r="S1924" i="1" s="1"/>
  <c r="T1924" i="1" s="1"/>
  <c r="Q1908" i="1"/>
  <c r="S1908" i="1" s="1"/>
  <c r="T1908" i="1" s="1"/>
  <c r="Q1880" i="1"/>
  <c r="S1880" i="1" s="1"/>
  <c r="T1880" i="1" s="1"/>
  <c r="Q1876" i="1"/>
  <c r="S1876" i="1" s="1"/>
  <c r="T1876" i="1" s="1"/>
  <c r="Q1814" i="1"/>
  <c r="S1814" i="1" s="1"/>
  <c r="T1814" i="1" s="1"/>
  <c r="Q1720" i="1"/>
  <c r="S1720" i="1" s="1"/>
  <c r="T1720" i="1" s="1"/>
  <c r="Q1716" i="1"/>
  <c r="S1716" i="1" s="1"/>
  <c r="T1716" i="1" s="1"/>
  <c r="Q1674" i="1"/>
  <c r="S1674" i="1" s="1"/>
  <c r="T1674" i="1" s="1"/>
  <c r="Q1661" i="1"/>
  <c r="S1661" i="1" s="1"/>
  <c r="T1661" i="1" s="1"/>
  <c r="Q1653" i="1"/>
  <c r="S1653" i="1" s="1"/>
  <c r="T1653" i="1" s="1"/>
  <c r="Q1635" i="1"/>
  <c r="S1635" i="1" s="1"/>
  <c r="T1635" i="1" s="1"/>
  <c r="AD1634" i="1"/>
  <c r="AD1666" i="1"/>
  <c r="AD1730" i="1"/>
  <c r="Q1855" i="1"/>
  <c r="S1855" i="1" s="1"/>
  <c r="T1855" i="1" s="1"/>
  <c r="S1830" i="1"/>
  <c r="T1830" i="1" s="1"/>
  <c r="Q1809" i="1"/>
  <c r="S1809" i="1" s="1"/>
  <c r="T1809" i="1" s="1"/>
  <c r="Q1789" i="1"/>
  <c r="S1789" i="1" s="1"/>
  <c r="T1789" i="1" s="1"/>
  <c r="Q1707" i="1"/>
  <c r="S1707" i="1" s="1"/>
  <c r="T1707" i="1" s="1"/>
  <c r="Q1631" i="1"/>
  <c r="S1631" i="1" s="1"/>
  <c r="T1631" i="1" s="1"/>
  <c r="Q1626" i="1"/>
  <c r="S1626" i="1" s="1"/>
  <c r="T1626" i="1" s="1"/>
  <c r="Q1613" i="1"/>
  <c r="S1613" i="1" s="1"/>
  <c r="T1613" i="1" s="1"/>
  <c r="Q1605" i="1"/>
  <c r="S1605" i="1" s="1"/>
  <c r="T1605" i="1" s="1"/>
  <c r="AD1614" i="1"/>
  <c r="AD1678" i="1"/>
  <c r="AD1774" i="1"/>
  <c r="AD1926" i="1"/>
  <c r="Q1915" i="1"/>
  <c r="S1915" i="1" s="1"/>
  <c r="T1915" i="1" s="1"/>
  <c r="Q1842" i="1"/>
  <c r="S1842" i="1" s="1"/>
  <c r="T1842" i="1" s="1"/>
  <c r="Q1825" i="1"/>
  <c r="S1825" i="1" s="1"/>
  <c r="T1825" i="1" s="1"/>
  <c r="Q1813" i="1"/>
  <c r="S1813" i="1" s="1"/>
  <c r="T1813" i="1" s="1"/>
  <c r="Q1796" i="1"/>
  <c r="S1796" i="1" s="1"/>
  <c r="T1796" i="1" s="1"/>
  <c r="Q1767" i="1"/>
  <c r="S1767" i="1" s="1"/>
  <c r="T1767" i="1" s="1"/>
  <c r="Q1749" i="1"/>
  <c r="S1749" i="1" s="1"/>
  <c r="T1749" i="1" s="1"/>
  <c r="Q1745" i="1"/>
  <c r="S1745" i="1" s="1"/>
  <c r="T1745" i="1" s="1"/>
  <c r="Q1736" i="1"/>
  <c r="S1736" i="1" s="1"/>
  <c r="T1736" i="1" s="1"/>
  <c r="Q1715" i="1"/>
  <c r="S1715" i="1" s="1"/>
  <c r="T1715" i="1" s="1"/>
  <c r="Q1698" i="1"/>
  <c r="S1698" i="1" s="1"/>
  <c r="T1698" i="1" s="1"/>
  <c r="Q1694" i="1"/>
  <c r="S1694" i="1" s="1"/>
  <c r="T1694" i="1" s="1"/>
  <c r="Q1690" i="1"/>
  <c r="S1690" i="1" s="1"/>
  <c r="T1690" i="1" s="1"/>
  <c r="Q1652" i="1"/>
  <c r="S1652" i="1" s="1"/>
  <c r="T1652" i="1" s="1"/>
  <c r="S1612" i="1"/>
  <c r="T1612" i="1" s="1"/>
  <c r="AD1636" i="1"/>
  <c r="AD1647" i="1"/>
  <c r="AD1668" i="1"/>
  <c r="AD1732" i="1"/>
  <c r="AD1743" i="1"/>
  <c r="AD1764" i="1"/>
  <c r="AD1796" i="1"/>
  <c r="AD1828" i="1"/>
  <c r="AD1849" i="1"/>
  <c r="AD1871" i="1"/>
  <c r="AD1915" i="1"/>
  <c r="Q1903" i="1"/>
  <c r="S1903" i="1" s="1"/>
  <c r="T1903" i="1" s="1"/>
  <c r="Q1829" i="1"/>
  <c r="S1829" i="1" s="1"/>
  <c r="T1829" i="1" s="1"/>
  <c r="Q1780" i="1"/>
  <c r="S1780" i="1" s="1"/>
  <c r="T1780" i="1" s="1"/>
  <c r="Q1762" i="1"/>
  <c r="S1762" i="1" s="1"/>
  <c r="T1762" i="1" s="1"/>
  <c r="Q1731" i="1"/>
  <c r="S1731" i="1" s="1"/>
  <c r="T1731" i="1" s="1"/>
  <c r="Q1723" i="1"/>
  <c r="S1723" i="1" s="1"/>
  <c r="T1723" i="1" s="1"/>
  <c r="Q1702" i="1"/>
  <c r="S1702" i="1" s="1"/>
  <c r="T1702" i="1" s="1"/>
  <c r="Q1681" i="1"/>
  <c r="S1681" i="1" s="1"/>
  <c r="T1681" i="1" s="1"/>
  <c r="Q1669" i="1"/>
  <c r="S1669" i="1" s="1"/>
  <c r="T1669" i="1" s="1"/>
  <c r="Q1656" i="1"/>
  <c r="S1656" i="1" s="1"/>
  <c r="T1656" i="1" s="1"/>
  <c r="Q1638" i="1"/>
  <c r="S1638" i="1" s="1"/>
  <c r="T1638" i="1" s="1"/>
  <c r="Q1599" i="1"/>
  <c r="S1599" i="1" s="1"/>
  <c r="T1599" i="1" s="1"/>
  <c r="AD1605" i="1"/>
  <c r="AD1626" i="1"/>
  <c r="AD1637" i="1"/>
  <c r="AD1669" i="1"/>
  <c r="AD1690" i="1"/>
  <c r="AD1701" i="1"/>
  <c r="AD1765" i="1"/>
  <c r="AD1829" i="1"/>
  <c r="AD1850" i="1"/>
  <c r="AD1861" i="1"/>
  <c r="AD1893" i="1"/>
  <c r="S1604" i="1"/>
  <c r="T1604" i="1" s="1"/>
  <c r="AD1917" i="1"/>
  <c r="Q1891" i="1"/>
  <c r="S1891" i="1" s="1"/>
  <c r="T1891" i="1" s="1"/>
  <c r="Q1862" i="1"/>
  <c r="S1862" i="1" s="1"/>
  <c r="T1862" i="1" s="1"/>
  <c r="Q1858" i="1"/>
  <c r="S1858" i="1" s="1"/>
  <c r="T1858" i="1" s="1"/>
  <c r="Q1841" i="1"/>
  <c r="S1841" i="1" s="1"/>
  <c r="T1841" i="1" s="1"/>
  <c r="Q1816" i="1"/>
  <c r="S1816" i="1" s="1"/>
  <c r="T1816" i="1" s="1"/>
  <c r="Q1812" i="1"/>
  <c r="S1812" i="1" s="1"/>
  <c r="T1812" i="1" s="1"/>
  <c r="Q1779" i="1"/>
  <c r="S1779" i="1" s="1"/>
  <c r="T1779" i="1" s="1"/>
  <c r="Q1775" i="1"/>
  <c r="S1775" i="1" s="1"/>
  <c r="T1775" i="1" s="1"/>
  <c r="Q1752" i="1"/>
  <c r="S1752" i="1" s="1"/>
  <c r="T1752" i="1" s="1"/>
  <c r="Q1735" i="1"/>
  <c r="S1735" i="1" s="1"/>
  <c r="T1735" i="1" s="1"/>
  <c r="Q1727" i="1"/>
  <c r="S1727" i="1" s="1"/>
  <c r="T1727" i="1" s="1"/>
  <c r="Q1697" i="1"/>
  <c r="S1697" i="1" s="1"/>
  <c r="T1697" i="1" s="1"/>
  <c r="Q1693" i="1"/>
  <c r="S1693" i="1" s="1"/>
  <c r="T1693" i="1" s="1"/>
  <c r="Q1651" i="1"/>
  <c r="S1651" i="1" s="1"/>
  <c r="T1651" i="1" s="1"/>
  <c r="AD1627" i="1"/>
  <c r="AD1638" i="1"/>
  <c r="AD1659" i="1"/>
  <c r="AD1670" i="1"/>
  <c r="AD1691" i="1"/>
  <c r="AD1702" i="1"/>
  <c r="AD1723" i="1"/>
  <c r="AD1755" i="1"/>
  <c r="AD1787" i="1"/>
  <c r="AD1830" i="1"/>
  <c r="AD1862" i="1"/>
  <c r="AD1883" i="1"/>
  <c r="AD1894" i="1"/>
  <c r="AD1660" i="1"/>
  <c r="AD1681" i="1"/>
  <c r="AD1735" i="1"/>
  <c r="AD1745" i="1"/>
  <c r="AD1767" i="1"/>
  <c r="AD1809" i="1"/>
  <c r="AD1841" i="1"/>
  <c r="AD1873" i="1"/>
  <c r="Q1906" i="1"/>
  <c r="S1906" i="1" s="1"/>
  <c r="T1906" i="1" s="1"/>
  <c r="Q1902" i="1"/>
  <c r="S1902" i="1" s="1"/>
  <c r="T1902" i="1" s="1"/>
  <c r="Q1882" i="1"/>
  <c r="S1882" i="1" s="1"/>
  <c r="T1882" i="1" s="1"/>
  <c r="Q1869" i="1"/>
  <c r="S1869" i="1" s="1"/>
  <c r="T1869" i="1" s="1"/>
  <c r="Q1845" i="1"/>
  <c r="S1845" i="1" s="1"/>
  <c r="T1845" i="1" s="1"/>
  <c r="Q1807" i="1"/>
  <c r="S1807" i="1" s="1"/>
  <c r="T1807" i="1" s="1"/>
  <c r="Q1770" i="1"/>
  <c r="Q1722" i="1"/>
  <c r="S1722" i="1" s="1"/>
  <c r="T1722" i="1" s="1"/>
  <c r="Q1714" i="1"/>
  <c r="S1714" i="1" s="1"/>
  <c r="T1714" i="1" s="1"/>
  <c r="Q1672" i="1"/>
  <c r="S1672" i="1" s="1"/>
  <c r="T1672" i="1" s="1"/>
  <c r="Q1620" i="1"/>
  <c r="S1620" i="1" s="1"/>
  <c r="T1620" i="1" s="1"/>
  <c r="Q1607" i="1"/>
  <c r="S1607" i="1" s="1"/>
  <c r="T1607" i="1" s="1"/>
  <c r="Q1603" i="1"/>
  <c r="S1603" i="1" s="1"/>
  <c r="T1603" i="1" s="1"/>
  <c r="AD1618" i="1"/>
  <c r="AD1629" i="1"/>
  <c r="AD1661" i="1"/>
  <c r="AD1682" i="1"/>
  <c r="AD1693" i="1"/>
  <c r="AD1714" i="1"/>
  <c r="AD1757" i="1"/>
  <c r="AD1789" i="1"/>
  <c r="AD1842" i="1"/>
  <c r="AD1853" i="1"/>
  <c r="AD1874" i="1"/>
  <c r="S1926" i="1"/>
  <c r="T1926" i="1" s="1"/>
  <c r="S1861" i="1"/>
  <c r="T1861" i="1" s="1"/>
  <c r="Q1798" i="1"/>
  <c r="S1798" i="1" s="1"/>
  <c r="T1798" i="1" s="1"/>
  <c r="Q1747" i="1"/>
  <c r="S1747" i="1" s="1"/>
  <c r="T1747" i="1" s="1"/>
  <c r="S1739" i="1"/>
  <c r="T1739" i="1" s="1"/>
  <c r="S1730" i="1"/>
  <c r="T1730" i="1" s="1"/>
  <c r="Q1624" i="1"/>
  <c r="S1624" i="1" s="1"/>
  <c r="T1624" i="1" s="1"/>
  <c r="S1598" i="1"/>
  <c r="T1598" i="1" s="1"/>
  <c r="AD1908" i="1"/>
  <c r="Q1667" i="1"/>
  <c r="S1667" i="1" s="1"/>
  <c r="T1667" i="1" s="1"/>
  <c r="Q1650" i="1"/>
  <c r="S1650" i="1" s="1"/>
  <c r="T1650" i="1" s="1"/>
  <c r="Q1611" i="1"/>
  <c r="S1611" i="1" s="1"/>
  <c r="T1611" i="1" s="1"/>
  <c r="AD1598" i="1"/>
  <c r="AD1662" i="1"/>
  <c r="AD1694" i="1"/>
  <c r="AD1747" i="1"/>
  <c r="AD1779" i="1"/>
  <c r="AD1790" i="1"/>
  <c r="AD1909" i="1"/>
  <c r="Q1890" i="1"/>
  <c r="S1890" i="1" s="1"/>
  <c r="T1890" i="1" s="1"/>
  <c r="Q1844" i="1"/>
  <c r="S1844" i="1" s="1"/>
  <c r="T1844" i="1" s="1"/>
  <c r="Q1823" i="1"/>
  <c r="S1823" i="1" s="1"/>
  <c r="T1823" i="1" s="1"/>
  <c r="Q1819" i="1"/>
  <c r="S1819" i="1" s="1"/>
  <c r="T1819" i="1" s="1"/>
  <c r="Q1806" i="1"/>
  <c r="S1806" i="1" s="1"/>
  <c r="T1806" i="1" s="1"/>
  <c r="Q1778" i="1"/>
  <c r="S1778" i="1" s="1"/>
  <c r="T1778" i="1" s="1"/>
  <c r="Q1688" i="1"/>
  <c r="S1688" i="1" s="1"/>
  <c r="T1688" i="1" s="1"/>
  <c r="Q1619" i="1"/>
  <c r="S1619" i="1" s="1"/>
  <c r="T1619" i="1" s="1"/>
  <c r="AD1599" i="1"/>
  <c r="AD1620" i="1"/>
  <c r="AD1631" i="1"/>
  <c r="AD1652" i="1"/>
  <c r="AD1663" i="1"/>
  <c r="AD1684" i="1"/>
  <c r="AD1716" i="1"/>
  <c r="AD1727" i="1"/>
  <c r="AD1748" i="1"/>
  <c r="AD1780" i="1"/>
  <c r="AD1812" i="1"/>
  <c r="AD1823" i="1"/>
  <c r="AD1844" i="1"/>
  <c r="AD1876" i="1"/>
  <c r="AD1887" i="1"/>
  <c r="AD1921" i="1"/>
  <c r="Q1753" i="1"/>
  <c r="S1753" i="1" s="1"/>
  <c r="T1753" i="1" s="1"/>
  <c r="Q1737" i="1"/>
  <c r="Q1834" i="1"/>
  <c r="S1834" i="1" s="1"/>
  <c r="T1834" i="1" s="1"/>
  <c r="Q1918" i="1"/>
  <c r="S1918" i="1" s="1"/>
  <c r="T1918" i="1" s="1"/>
  <c r="Q1854" i="1"/>
  <c r="S1854" i="1" s="1"/>
  <c r="T1854" i="1" s="1"/>
  <c r="Q1837" i="1"/>
  <c r="S1837" i="1" s="1"/>
  <c r="T1837" i="1" s="1"/>
  <c r="S1781" i="1"/>
  <c r="T1781" i="1" s="1"/>
  <c r="Q1719" i="1"/>
  <c r="S1719" i="1" s="1"/>
  <c r="T1719" i="1" s="1"/>
  <c r="Q1870" i="1"/>
  <c r="S1870" i="1" s="1"/>
  <c r="T1870" i="1" s="1"/>
  <c r="Q1738" i="1"/>
  <c r="S1738" i="1" s="1"/>
  <c r="T1738" i="1" s="1"/>
  <c r="Q1671" i="1"/>
  <c r="S1671" i="1" s="1"/>
  <c r="T1671" i="1" s="1"/>
  <c r="Q1630" i="1"/>
  <c r="S1630" i="1" s="1"/>
  <c r="T1630" i="1" s="1"/>
  <c r="Q1802" i="1"/>
  <c r="S1802" i="1" s="1"/>
  <c r="T1802" i="1" s="1"/>
  <c r="Q1901" i="1"/>
  <c r="S1901" i="1" s="1"/>
  <c r="T1901" i="1" s="1"/>
  <c r="Q1822" i="1"/>
  <c r="S1822" i="1" s="1"/>
  <c r="T1822" i="1" s="1"/>
  <c r="Q1773" i="1"/>
  <c r="S1773" i="1" s="1"/>
  <c r="T1773" i="1" s="1"/>
  <c r="Q1741" i="1"/>
  <c r="S1741" i="1" s="1"/>
  <c r="T1741" i="1" s="1"/>
  <c r="S1737" i="1"/>
  <c r="T1737" i="1" s="1"/>
  <c r="Q1726" i="1"/>
  <c r="S1726" i="1" s="1"/>
  <c r="T1726" i="1" s="1"/>
  <c r="Q1646" i="1"/>
  <c r="S1646" i="1" s="1"/>
  <c r="T1646" i="1" s="1"/>
  <c r="Q1885" i="1"/>
  <c r="S1885" i="1" s="1"/>
  <c r="T1885" i="1" s="1"/>
  <c r="Q1710" i="1"/>
  <c r="S1710" i="1" s="1"/>
  <c r="T1710" i="1" s="1"/>
  <c r="Q1886" i="1"/>
  <c r="S1886" i="1" s="1"/>
  <c r="T1886" i="1" s="1"/>
  <c r="S1770" i="1"/>
  <c r="T1770" i="1" s="1"/>
  <c r="Q1910" i="1"/>
  <c r="S1910" i="1" s="1"/>
  <c r="T1910" i="1" s="1"/>
  <c r="Q1783" i="1"/>
  <c r="S1783" i="1" s="1"/>
  <c r="T1783" i="1" s="1"/>
  <c r="Q1878" i="1"/>
  <c r="S1878" i="1" s="1"/>
  <c r="T1878" i="1" s="1"/>
  <c r="Q1821" i="1"/>
  <c r="S1800" i="1"/>
  <c r="T1800" i="1" s="1"/>
  <c r="S1765" i="1"/>
  <c r="T1765" i="1" s="1"/>
  <c r="Q1751" i="1"/>
  <c r="S1751" i="1" s="1"/>
  <c r="T1751" i="1" s="1"/>
  <c r="Q1709" i="1"/>
  <c r="S1709" i="1" s="1"/>
  <c r="T1709" i="1" s="1"/>
  <c r="S1689" i="1"/>
  <c r="T1689" i="1" s="1"/>
  <c r="Q1805" i="1"/>
  <c r="S1805" i="1" s="1"/>
  <c r="T1805" i="1" s="1"/>
  <c r="Q1786" i="1"/>
  <c r="S1786" i="1" s="1"/>
  <c r="T1786" i="1" s="1"/>
  <c r="Q1677" i="1"/>
  <c r="S1677" i="1" s="1"/>
  <c r="T1677" i="1" s="1"/>
  <c r="Q1754" i="1"/>
  <c r="S1754" i="1" s="1"/>
  <c r="T1754" i="1" s="1"/>
  <c r="Q1623" i="1"/>
  <c r="S1623" i="1" s="1"/>
  <c r="T1623" i="1" s="1"/>
  <c r="N1585" i="1"/>
  <c r="P1585" i="1" s="1"/>
  <c r="AD1585" i="1" s="1"/>
  <c r="N969" i="1"/>
  <c r="P969" i="1" s="1"/>
  <c r="AD969" i="1" s="1"/>
  <c r="O969" i="1"/>
  <c r="R969" i="1"/>
  <c r="N970" i="1"/>
  <c r="P970" i="1" s="1"/>
  <c r="AD970" i="1" s="1"/>
  <c r="O970" i="1"/>
  <c r="R970" i="1"/>
  <c r="N971" i="1"/>
  <c r="P971" i="1" s="1"/>
  <c r="AD971" i="1" s="1"/>
  <c r="O971" i="1"/>
  <c r="R971" i="1"/>
  <c r="N972" i="1"/>
  <c r="P972" i="1" s="1"/>
  <c r="AD972" i="1" s="1"/>
  <c r="O972" i="1"/>
  <c r="R972" i="1"/>
  <c r="N973" i="1"/>
  <c r="P973" i="1" s="1"/>
  <c r="AD973" i="1" s="1"/>
  <c r="O973" i="1"/>
  <c r="R973" i="1"/>
  <c r="N974" i="1"/>
  <c r="P974" i="1" s="1"/>
  <c r="AD974" i="1" s="1"/>
  <c r="O974" i="1"/>
  <c r="R974" i="1"/>
  <c r="N975" i="1"/>
  <c r="P975" i="1" s="1"/>
  <c r="AD975" i="1" s="1"/>
  <c r="O975" i="1"/>
  <c r="R975" i="1"/>
  <c r="N976" i="1"/>
  <c r="P976" i="1" s="1"/>
  <c r="AD976" i="1" s="1"/>
  <c r="O976" i="1"/>
  <c r="R976" i="1"/>
  <c r="N977" i="1"/>
  <c r="P977" i="1" s="1"/>
  <c r="AD977" i="1" s="1"/>
  <c r="O977" i="1"/>
  <c r="R977" i="1"/>
  <c r="N978" i="1"/>
  <c r="P978" i="1" s="1"/>
  <c r="AD978" i="1" s="1"/>
  <c r="O978" i="1"/>
  <c r="R978" i="1"/>
  <c r="N979" i="1"/>
  <c r="P979" i="1" s="1"/>
  <c r="AD979" i="1" s="1"/>
  <c r="O979" i="1"/>
  <c r="R979" i="1"/>
  <c r="N980" i="1"/>
  <c r="P980" i="1" s="1"/>
  <c r="AD980" i="1" s="1"/>
  <c r="O980" i="1"/>
  <c r="R980" i="1"/>
  <c r="N981" i="1"/>
  <c r="P981" i="1" s="1"/>
  <c r="AD981" i="1" s="1"/>
  <c r="O981" i="1"/>
  <c r="R981" i="1"/>
  <c r="N982" i="1"/>
  <c r="P982" i="1" s="1"/>
  <c r="AD982" i="1" s="1"/>
  <c r="O982" i="1"/>
  <c r="R982" i="1"/>
  <c r="N983" i="1"/>
  <c r="P983" i="1" s="1"/>
  <c r="AD983" i="1" s="1"/>
  <c r="O983" i="1"/>
  <c r="R983" i="1"/>
  <c r="N984" i="1"/>
  <c r="P984" i="1" s="1"/>
  <c r="AD984" i="1" s="1"/>
  <c r="O984" i="1"/>
  <c r="R984" i="1"/>
  <c r="N985" i="1"/>
  <c r="P985" i="1" s="1"/>
  <c r="AD985" i="1" s="1"/>
  <c r="O985" i="1"/>
  <c r="R985" i="1"/>
  <c r="N986" i="1"/>
  <c r="P986" i="1" s="1"/>
  <c r="AD986" i="1" s="1"/>
  <c r="O986" i="1"/>
  <c r="R986" i="1"/>
  <c r="N987" i="1"/>
  <c r="P987" i="1" s="1"/>
  <c r="AD987" i="1" s="1"/>
  <c r="O987" i="1"/>
  <c r="R987" i="1"/>
  <c r="N988" i="1"/>
  <c r="P988" i="1" s="1"/>
  <c r="AD988" i="1" s="1"/>
  <c r="O988" i="1"/>
  <c r="R988" i="1"/>
  <c r="N989" i="1"/>
  <c r="P989" i="1" s="1"/>
  <c r="AD989" i="1" s="1"/>
  <c r="O989" i="1"/>
  <c r="R989" i="1"/>
  <c r="N990" i="1"/>
  <c r="P990" i="1" s="1"/>
  <c r="AD990" i="1" s="1"/>
  <c r="O990" i="1"/>
  <c r="R990" i="1"/>
  <c r="N991" i="1"/>
  <c r="P991" i="1" s="1"/>
  <c r="AD991" i="1" s="1"/>
  <c r="O991" i="1"/>
  <c r="R991" i="1"/>
  <c r="N992" i="1"/>
  <c r="P992" i="1" s="1"/>
  <c r="AD992" i="1" s="1"/>
  <c r="O992" i="1"/>
  <c r="R992" i="1"/>
  <c r="N993" i="1"/>
  <c r="P993" i="1" s="1"/>
  <c r="AD993" i="1" s="1"/>
  <c r="O993" i="1"/>
  <c r="R993" i="1"/>
  <c r="N994" i="1"/>
  <c r="P994" i="1" s="1"/>
  <c r="AD994" i="1" s="1"/>
  <c r="O994" i="1"/>
  <c r="R994" i="1"/>
  <c r="N995" i="1"/>
  <c r="P995" i="1" s="1"/>
  <c r="AD995" i="1" s="1"/>
  <c r="O995" i="1"/>
  <c r="R995" i="1"/>
  <c r="N996" i="1"/>
  <c r="P996" i="1" s="1"/>
  <c r="AD996" i="1" s="1"/>
  <c r="O996" i="1"/>
  <c r="R996" i="1"/>
  <c r="N997" i="1"/>
  <c r="P997" i="1" s="1"/>
  <c r="AD997" i="1" s="1"/>
  <c r="O997" i="1"/>
  <c r="R997" i="1"/>
  <c r="N998" i="1"/>
  <c r="P998" i="1" s="1"/>
  <c r="AD998" i="1" s="1"/>
  <c r="O998" i="1"/>
  <c r="R998" i="1"/>
  <c r="N999" i="1"/>
  <c r="P999" i="1" s="1"/>
  <c r="AD999" i="1" s="1"/>
  <c r="O999" i="1"/>
  <c r="R999" i="1"/>
  <c r="N1000" i="1"/>
  <c r="P1000" i="1" s="1"/>
  <c r="AD1000" i="1" s="1"/>
  <c r="O1000" i="1"/>
  <c r="R1000" i="1"/>
  <c r="N1001" i="1"/>
  <c r="P1001" i="1" s="1"/>
  <c r="AD1001" i="1" s="1"/>
  <c r="O1001" i="1"/>
  <c r="R1001" i="1"/>
  <c r="N1002" i="1"/>
  <c r="P1002" i="1" s="1"/>
  <c r="AD1002" i="1" s="1"/>
  <c r="O1002" i="1"/>
  <c r="R1002" i="1"/>
  <c r="N1003" i="1"/>
  <c r="P1003" i="1" s="1"/>
  <c r="AD1003" i="1" s="1"/>
  <c r="O1003" i="1"/>
  <c r="R1003" i="1"/>
  <c r="N1004" i="1"/>
  <c r="P1004" i="1" s="1"/>
  <c r="AD1004" i="1" s="1"/>
  <c r="O1004" i="1"/>
  <c r="R1004" i="1"/>
  <c r="N1005" i="1"/>
  <c r="P1005" i="1" s="1"/>
  <c r="AD1005" i="1" s="1"/>
  <c r="O1005" i="1"/>
  <c r="R1005" i="1"/>
  <c r="N1006" i="1"/>
  <c r="P1006" i="1" s="1"/>
  <c r="AD1006" i="1" s="1"/>
  <c r="O1006" i="1"/>
  <c r="R1006" i="1"/>
  <c r="N1007" i="1"/>
  <c r="P1007" i="1" s="1"/>
  <c r="AD1007" i="1" s="1"/>
  <c r="O1007" i="1"/>
  <c r="R1007" i="1"/>
  <c r="N1008" i="1"/>
  <c r="P1008" i="1" s="1"/>
  <c r="AD1008" i="1" s="1"/>
  <c r="O1008" i="1"/>
  <c r="R1008" i="1"/>
  <c r="N1009" i="1"/>
  <c r="P1009" i="1" s="1"/>
  <c r="AD1009" i="1" s="1"/>
  <c r="O1009" i="1"/>
  <c r="R1009" i="1"/>
  <c r="N1010" i="1"/>
  <c r="P1010" i="1" s="1"/>
  <c r="AD1010" i="1" s="1"/>
  <c r="O1010" i="1"/>
  <c r="R1010" i="1"/>
  <c r="N1011" i="1"/>
  <c r="P1011" i="1" s="1"/>
  <c r="AD1011" i="1" s="1"/>
  <c r="O1011" i="1"/>
  <c r="R1011" i="1"/>
  <c r="N1012" i="1"/>
  <c r="P1012" i="1" s="1"/>
  <c r="AD1012" i="1" s="1"/>
  <c r="O1012" i="1"/>
  <c r="R1012" i="1"/>
  <c r="N1013" i="1"/>
  <c r="P1013" i="1" s="1"/>
  <c r="AD1013" i="1" s="1"/>
  <c r="O1013" i="1"/>
  <c r="R1013" i="1"/>
  <c r="N1014" i="1"/>
  <c r="P1014" i="1" s="1"/>
  <c r="AD1014" i="1" s="1"/>
  <c r="O1014" i="1"/>
  <c r="R1014" i="1"/>
  <c r="N1015" i="1"/>
  <c r="P1015" i="1" s="1"/>
  <c r="AD1015" i="1" s="1"/>
  <c r="O1015" i="1"/>
  <c r="R1015" i="1"/>
  <c r="N1016" i="1"/>
  <c r="P1016" i="1" s="1"/>
  <c r="AD1016" i="1" s="1"/>
  <c r="O1016" i="1"/>
  <c r="R1016" i="1"/>
  <c r="N1017" i="1"/>
  <c r="P1017" i="1" s="1"/>
  <c r="AD1017" i="1" s="1"/>
  <c r="O1017" i="1"/>
  <c r="R1017" i="1"/>
  <c r="N1018" i="1"/>
  <c r="P1018" i="1" s="1"/>
  <c r="AD1018" i="1" s="1"/>
  <c r="O1018" i="1"/>
  <c r="R1018" i="1"/>
  <c r="N1019" i="1"/>
  <c r="P1019" i="1" s="1"/>
  <c r="AD1019" i="1" s="1"/>
  <c r="O1019" i="1"/>
  <c r="R1019" i="1"/>
  <c r="N1020" i="1"/>
  <c r="P1020" i="1" s="1"/>
  <c r="AD1020" i="1" s="1"/>
  <c r="O1020" i="1"/>
  <c r="R1020" i="1"/>
  <c r="N1021" i="1"/>
  <c r="P1021" i="1" s="1"/>
  <c r="AD1021" i="1" s="1"/>
  <c r="O1021" i="1"/>
  <c r="R1021" i="1"/>
  <c r="N1022" i="1"/>
  <c r="P1022" i="1" s="1"/>
  <c r="AD1022" i="1" s="1"/>
  <c r="O1022" i="1"/>
  <c r="R1022" i="1"/>
  <c r="N1023" i="1"/>
  <c r="P1023" i="1" s="1"/>
  <c r="AD1023" i="1" s="1"/>
  <c r="O1023" i="1"/>
  <c r="R1023" i="1"/>
  <c r="N1024" i="1"/>
  <c r="P1024" i="1" s="1"/>
  <c r="AD1024" i="1" s="1"/>
  <c r="O1024" i="1"/>
  <c r="R1024" i="1"/>
  <c r="N1025" i="1"/>
  <c r="P1025" i="1" s="1"/>
  <c r="AD1025" i="1" s="1"/>
  <c r="O1025" i="1"/>
  <c r="R1025" i="1"/>
  <c r="N1026" i="1"/>
  <c r="P1026" i="1" s="1"/>
  <c r="AD1026" i="1" s="1"/>
  <c r="O1026" i="1"/>
  <c r="R1026" i="1"/>
  <c r="N1027" i="1"/>
  <c r="P1027" i="1" s="1"/>
  <c r="AD1027" i="1" s="1"/>
  <c r="O1027" i="1"/>
  <c r="R1027" i="1"/>
  <c r="N1028" i="1"/>
  <c r="P1028" i="1" s="1"/>
  <c r="AD1028" i="1" s="1"/>
  <c r="O1028" i="1"/>
  <c r="R1028" i="1"/>
  <c r="N1029" i="1"/>
  <c r="P1029" i="1" s="1"/>
  <c r="AD1029" i="1" s="1"/>
  <c r="O1029" i="1"/>
  <c r="R1029" i="1"/>
  <c r="N1030" i="1"/>
  <c r="P1030" i="1" s="1"/>
  <c r="AD1030" i="1" s="1"/>
  <c r="O1030" i="1"/>
  <c r="R1030" i="1"/>
  <c r="N1031" i="1"/>
  <c r="P1031" i="1" s="1"/>
  <c r="AD1031" i="1" s="1"/>
  <c r="O1031" i="1"/>
  <c r="R1031" i="1"/>
  <c r="N1032" i="1"/>
  <c r="P1032" i="1" s="1"/>
  <c r="AD1032" i="1" s="1"/>
  <c r="O1032" i="1"/>
  <c r="R1032" i="1"/>
  <c r="N1033" i="1"/>
  <c r="P1033" i="1" s="1"/>
  <c r="AD1033" i="1" s="1"/>
  <c r="O1033" i="1"/>
  <c r="R1033" i="1"/>
  <c r="N1034" i="1"/>
  <c r="P1034" i="1" s="1"/>
  <c r="AD1034" i="1" s="1"/>
  <c r="O1034" i="1"/>
  <c r="R1034" i="1"/>
  <c r="N1035" i="1"/>
  <c r="P1035" i="1" s="1"/>
  <c r="AD1035" i="1" s="1"/>
  <c r="O1035" i="1"/>
  <c r="R1035" i="1"/>
  <c r="N1036" i="1"/>
  <c r="P1036" i="1" s="1"/>
  <c r="AD1036" i="1" s="1"/>
  <c r="O1036" i="1"/>
  <c r="R1036" i="1"/>
  <c r="N1037" i="1"/>
  <c r="P1037" i="1" s="1"/>
  <c r="AD1037" i="1" s="1"/>
  <c r="O1037" i="1"/>
  <c r="R1037" i="1"/>
  <c r="N1038" i="1"/>
  <c r="P1038" i="1" s="1"/>
  <c r="AD1038" i="1" s="1"/>
  <c r="O1038" i="1"/>
  <c r="R1038" i="1"/>
  <c r="N1039" i="1"/>
  <c r="P1039" i="1" s="1"/>
  <c r="AD1039" i="1" s="1"/>
  <c r="O1039" i="1"/>
  <c r="R1039" i="1"/>
  <c r="N1040" i="1"/>
  <c r="P1040" i="1" s="1"/>
  <c r="AD1040" i="1" s="1"/>
  <c r="O1040" i="1"/>
  <c r="R1040" i="1"/>
  <c r="N1041" i="1"/>
  <c r="P1041" i="1" s="1"/>
  <c r="AD1041" i="1" s="1"/>
  <c r="O1041" i="1"/>
  <c r="R1041" i="1"/>
  <c r="N1042" i="1"/>
  <c r="P1042" i="1" s="1"/>
  <c r="AD1042" i="1" s="1"/>
  <c r="O1042" i="1"/>
  <c r="R1042" i="1"/>
  <c r="N1043" i="1"/>
  <c r="P1043" i="1" s="1"/>
  <c r="AD1043" i="1" s="1"/>
  <c r="O1043" i="1"/>
  <c r="R1043" i="1"/>
  <c r="N1044" i="1"/>
  <c r="P1044" i="1" s="1"/>
  <c r="AD1044" i="1" s="1"/>
  <c r="O1044" i="1"/>
  <c r="R1044" i="1"/>
  <c r="N1045" i="1"/>
  <c r="P1045" i="1" s="1"/>
  <c r="AD1045" i="1" s="1"/>
  <c r="O1045" i="1"/>
  <c r="R1045" i="1"/>
  <c r="N1046" i="1"/>
  <c r="P1046" i="1" s="1"/>
  <c r="AD1046" i="1" s="1"/>
  <c r="O1046" i="1"/>
  <c r="R1046" i="1"/>
  <c r="N1047" i="1"/>
  <c r="P1047" i="1" s="1"/>
  <c r="AD1047" i="1" s="1"/>
  <c r="O1047" i="1"/>
  <c r="R1047" i="1"/>
  <c r="N1048" i="1"/>
  <c r="P1048" i="1" s="1"/>
  <c r="AD1048" i="1" s="1"/>
  <c r="O1048" i="1"/>
  <c r="R1048" i="1"/>
  <c r="N1049" i="1"/>
  <c r="P1049" i="1" s="1"/>
  <c r="AD1049" i="1" s="1"/>
  <c r="O1049" i="1"/>
  <c r="R1049" i="1"/>
  <c r="N1050" i="1"/>
  <c r="P1050" i="1" s="1"/>
  <c r="AD1050" i="1" s="1"/>
  <c r="O1050" i="1"/>
  <c r="R1050" i="1"/>
  <c r="N1051" i="1"/>
  <c r="P1051" i="1" s="1"/>
  <c r="AD1051" i="1" s="1"/>
  <c r="O1051" i="1"/>
  <c r="R1051" i="1"/>
  <c r="N1052" i="1"/>
  <c r="P1052" i="1" s="1"/>
  <c r="AD1052" i="1" s="1"/>
  <c r="O1052" i="1"/>
  <c r="R1052" i="1"/>
  <c r="N1053" i="1"/>
  <c r="P1053" i="1" s="1"/>
  <c r="AD1053" i="1" s="1"/>
  <c r="O1053" i="1"/>
  <c r="R1053" i="1"/>
  <c r="N1054" i="1"/>
  <c r="P1054" i="1" s="1"/>
  <c r="AD1054" i="1" s="1"/>
  <c r="O1054" i="1"/>
  <c r="R1054" i="1"/>
  <c r="N1055" i="1"/>
  <c r="P1055" i="1" s="1"/>
  <c r="AD1055" i="1" s="1"/>
  <c r="O1055" i="1"/>
  <c r="R1055" i="1"/>
  <c r="N1056" i="1"/>
  <c r="P1056" i="1" s="1"/>
  <c r="AD1056" i="1" s="1"/>
  <c r="O1056" i="1"/>
  <c r="R1056" i="1"/>
  <c r="N1057" i="1"/>
  <c r="P1057" i="1" s="1"/>
  <c r="AD1057" i="1" s="1"/>
  <c r="O1057" i="1"/>
  <c r="R1057" i="1"/>
  <c r="N1058" i="1"/>
  <c r="P1058" i="1" s="1"/>
  <c r="AD1058" i="1" s="1"/>
  <c r="O1058" i="1"/>
  <c r="R1058" i="1"/>
  <c r="N1059" i="1"/>
  <c r="P1059" i="1" s="1"/>
  <c r="AD1059" i="1" s="1"/>
  <c r="O1059" i="1"/>
  <c r="R1059" i="1"/>
  <c r="N1060" i="1"/>
  <c r="P1060" i="1" s="1"/>
  <c r="AD1060" i="1" s="1"/>
  <c r="O1060" i="1"/>
  <c r="R1060" i="1"/>
  <c r="N1061" i="1"/>
  <c r="P1061" i="1" s="1"/>
  <c r="AD1061" i="1" s="1"/>
  <c r="O1061" i="1"/>
  <c r="R1061" i="1"/>
  <c r="N1062" i="1"/>
  <c r="P1062" i="1" s="1"/>
  <c r="AD1062" i="1" s="1"/>
  <c r="O1062" i="1"/>
  <c r="R1062" i="1"/>
  <c r="N1063" i="1"/>
  <c r="P1063" i="1" s="1"/>
  <c r="AD1063" i="1" s="1"/>
  <c r="O1063" i="1"/>
  <c r="R1063" i="1"/>
  <c r="N1064" i="1"/>
  <c r="P1064" i="1" s="1"/>
  <c r="AD1064" i="1" s="1"/>
  <c r="O1064" i="1"/>
  <c r="R1064" i="1"/>
  <c r="N1065" i="1"/>
  <c r="P1065" i="1" s="1"/>
  <c r="AD1065" i="1" s="1"/>
  <c r="O1065" i="1"/>
  <c r="R1065" i="1"/>
  <c r="N1066" i="1"/>
  <c r="P1066" i="1" s="1"/>
  <c r="AD1066" i="1" s="1"/>
  <c r="O1066" i="1"/>
  <c r="R1066" i="1"/>
  <c r="N1067" i="1"/>
  <c r="P1067" i="1" s="1"/>
  <c r="AD1067" i="1" s="1"/>
  <c r="O1067" i="1"/>
  <c r="R1067" i="1"/>
  <c r="N1068" i="1"/>
  <c r="P1068" i="1" s="1"/>
  <c r="AD1068" i="1" s="1"/>
  <c r="O1068" i="1"/>
  <c r="R1068" i="1"/>
  <c r="N1069" i="1"/>
  <c r="P1069" i="1" s="1"/>
  <c r="AD1069" i="1" s="1"/>
  <c r="O1069" i="1"/>
  <c r="R1069" i="1"/>
  <c r="N1070" i="1"/>
  <c r="P1070" i="1" s="1"/>
  <c r="AD1070" i="1" s="1"/>
  <c r="O1070" i="1"/>
  <c r="R1070" i="1"/>
  <c r="N1071" i="1"/>
  <c r="P1071" i="1" s="1"/>
  <c r="AD1071" i="1" s="1"/>
  <c r="O1071" i="1"/>
  <c r="R1071" i="1"/>
  <c r="N1072" i="1"/>
  <c r="P1072" i="1" s="1"/>
  <c r="AD1072" i="1" s="1"/>
  <c r="O1072" i="1"/>
  <c r="R1072" i="1"/>
  <c r="N1073" i="1"/>
  <c r="P1073" i="1" s="1"/>
  <c r="AD1073" i="1" s="1"/>
  <c r="O1073" i="1"/>
  <c r="R1073" i="1"/>
  <c r="N1074" i="1"/>
  <c r="P1074" i="1" s="1"/>
  <c r="AD1074" i="1" s="1"/>
  <c r="O1074" i="1"/>
  <c r="R1074" i="1"/>
  <c r="N1075" i="1"/>
  <c r="P1075" i="1" s="1"/>
  <c r="AD1075" i="1" s="1"/>
  <c r="O1075" i="1"/>
  <c r="R1075" i="1"/>
  <c r="N1076" i="1"/>
  <c r="P1076" i="1" s="1"/>
  <c r="AD1076" i="1" s="1"/>
  <c r="O1076" i="1"/>
  <c r="R1076" i="1"/>
  <c r="N1077" i="1"/>
  <c r="P1077" i="1" s="1"/>
  <c r="AD1077" i="1" s="1"/>
  <c r="O1077" i="1"/>
  <c r="R1077" i="1"/>
  <c r="N1078" i="1"/>
  <c r="P1078" i="1" s="1"/>
  <c r="AD1078" i="1" s="1"/>
  <c r="O1078" i="1"/>
  <c r="R1078" i="1"/>
  <c r="N1079" i="1"/>
  <c r="P1079" i="1" s="1"/>
  <c r="AD1079" i="1" s="1"/>
  <c r="O1079" i="1"/>
  <c r="R1079" i="1"/>
  <c r="N1080" i="1"/>
  <c r="P1080" i="1" s="1"/>
  <c r="AD1080" i="1" s="1"/>
  <c r="O1080" i="1"/>
  <c r="R1080" i="1"/>
  <c r="N1081" i="1"/>
  <c r="P1081" i="1" s="1"/>
  <c r="AD1081" i="1" s="1"/>
  <c r="O1081" i="1"/>
  <c r="R1081" i="1"/>
  <c r="N1082" i="1"/>
  <c r="P1082" i="1" s="1"/>
  <c r="AD1082" i="1" s="1"/>
  <c r="O1082" i="1"/>
  <c r="R1082" i="1"/>
  <c r="N1083" i="1"/>
  <c r="P1083" i="1" s="1"/>
  <c r="AD1083" i="1" s="1"/>
  <c r="O1083" i="1"/>
  <c r="R1083" i="1"/>
  <c r="N1084" i="1"/>
  <c r="P1084" i="1" s="1"/>
  <c r="AD1084" i="1" s="1"/>
  <c r="O1084" i="1"/>
  <c r="R1084" i="1"/>
  <c r="N1085" i="1"/>
  <c r="P1085" i="1" s="1"/>
  <c r="AD1085" i="1" s="1"/>
  <c r="O1085" i="1"/>
  <c r="R1085" i="1"/>
  <c r="N1086" i="1"/>
  <c r="P1086" i="1" s="1"/>
  <c r="AD1086" i="1" s="1"/>
  <c r="O1086" i="1"/>
  <c r="R1086" i="1"/>
  <c r="N1087" i="1"/>
  <c r="P1087" i="1" s="1"/>
  <c r="AD1087" i="1" s="1"/>
  <c r="O1087" i="1"/>
  <c r="R1087" i="1"/>
  <c r="N1088" i="1"/>
  <c r="P1088" i="1" s="1"/>
  <c r="AD1088" i="1" s="1"/>
  <c r="O1088" i="1"/>
  <c r="R1088" i="1"/>
  <c r="N1089" i="1"/>
  <c r="P1089" i="1" s="1"/>
  <c r="AD1089" i="1" s="1"/>
  <c r="O1089" i="1"/>
  <c r="R1089" i="1"/>
  <c r="N1090" i="1"/>
  <c r="P1090" i="1" s="1"/>
  <c r="AD1090" i="1" s="1"/>
  <c r="O1090" i="1"/>
  <c r="R1090" i="1"/>
  <c r="N1091" i="1"/>
  <c r="P1091" i="1" s="1"/>
  <c r="AD1091" i="1" s="1"/>
  <c r="O1091" i="1"/>
  <c r="R1091" i="1"/>
  <c r="N1092" i="1"/>
  <c r="P1092" i="1" s="1"/>
  <c r="AD1092" i="1" s="1"/>
  <c r="O1092" i="1"/>
  <c r="R1092" i="1"/>
  <c r="N1093" i="1"/>
  <c r="P1093" i="1" s="1"/>
  <c r="AD1093" i="1" s="1"/>
  <c r="O1093" i="1"/>
  <c r="R1093" i="1"/>
  <c r="N1094" i="1"/>
  <c r="P1094" i="1" s="1"/>
  <c r="AD1094" i="1" s="1"/>
  <c r="O1094" i="1"/>
  <c r="R1094" i="1"/>
  <c r="N1095" i="1"/>
  <c r="P1095" i="1" s="1"/>
  <c r="AD1095" i="1" s="1"/>
  <c r="O1095" i="1"/>
  <c r="R1095" i="1"/>
  <c r="N1096" i="1"/>
  <c r="P1096" i="1" s="1"/>
  <c r="AD1096" i="1" s="1"/>
  <c r="O1096" i="1"/>
  <c r="R1096" i="1"/>
  <c r="N1097" i="1"/>
  <c r="P1097" i="1" s="1"/>
  <c r="AD1097" i="1" s="1"/>
  <c r="O1097" i="1"/>
  <c r="R1097" i="1"/>
  <c r="N1098" i="1"/>
  <c r="P1098" i="1" s="1"/>
  <c r="AD1098" i="1" s="1"/>
  <c r="O1098" i="1"/>
  <c r="R1098" i="1"/>
  <c r="N1099" i="1"/>
  <c r="P1099" i="1" s="1"/>
  <c r="AD1099" i="1" s="1"/>
  <c r="O1099" i="1"/>
  <c r="R1099" i="1"/>
  <c r="N1100" i="1"/>
  <c r="P1100" i="1" s="1"/>
  <c r="AD1100" i="1" s="1"/>
  <c r="O1100" i="1"/>
  <c r="R1100" i="1"/>
  <c r="N1101" i="1"/>
  <c r="P1101" i="1" s="1"/>
  <c r="AD1101" i="1" s="1"/>
  <c r="O1101" i="1"/>
  <c r="R1101" i="1"/>
  <c r="N1102" i="1"/>
  <c r="P1102" i="1" s="1"/>
  <c r="AD1102" i="1" s="1"/>
  <c r="O1102" i="1"/>
  <c r="R1102" i="1"/>
  <c r="N1103" i="1"/>
  <c r="P1103" i="1" s="1"/>
  <c r="AD1103" i="1" s="1"/>
  <c r="O1103" i="1"/>
  <c r="R1103" i="1"/>
  <c r="N1104" i="1"/>
  <c r="P1104" i="1" s="1"/>
  <c r="AD1104" i="1" s="1"/>
  <c r="O1104" i="1"/>
  <c r="R1104" i="1"/>
  <c r="N1105" i="1"/>
  <c r="P1105" i="1" s="1"/>
  <c r="AD1105" i="1" s="1"/>
  <c r="O1105" i="1"/>
  <c r="R1105" i="1"/>
  <c r="N1106" i="1"/>
  <c r="P1106" i="1" s="1"/>
  <c r="AD1106" i="1" s="1"/>
  <c r="O1106" i="1"/>
  <c r="R1106" i="1"/>
  <c r="N1107" i="1"/>
  <c r="P1107" i="1" s="1"/>
  <c r="AD1107" i="1" s="1"/>
  <c r="O1107" i="1"/>
  <c r="R1107" i="1"/>
  <c r="N1108" i="1"/>
  <c r="P1108" i="1" s="1"/>
  <c r="AD1108" i="1" s="1"/>
  <c r="O1108" i="1"/>
  <c r="R1108" i="1"/>
  <c r="N1109" i="1"/>
  <c r="P1109" i="1" s="1"/>
  <c r="AD1109" i="1" s="1"/>
  <c r="O1109" i="1"/>
  <c r="R1109" i="1"/>
  <c r="N1110" i="1"/>
  <c r="P1110" i="1" s="1"/>
  <c r="AD1110" i="1" s="1"/>
  <c r="O1110" i="1"/>
  <c r="R1110" i="1"/>
  <c r="N1111" i="1"/>
  <c r="P1111" i="1" s="1"/>
  <c r="AD1111" i="1" s="1"/>
  <c r="O1111" i="1"/>
  <c r="R1111" i="1"/>
  <c r="N1112" i="1"/>
  <c r="P1112" i="1" s="1"/>
  <c r="AD1112" i="1" s="1"/>
  <c r="O1112" i="1"/>
  <c r="R1112" i="1"/>
  <c r="N1113" i="1"/>
  <c r="P1113" i="1" s="1"/>
  <c r="AD1113" i="1" s="1"/>
  <c r="O1113" i="1"/>
  <c r="R1113" i="1"/>
  <c r="N1114" i="1"/>
  <c r="P1114" i="1" s="1"/>
  <c r="AD1114" i="1" s="1"/>
  <c r="O1114" i="1"/>
  <c r="R1114" i="1"/>
  <c r="N1115" i="1"/>
  <c r="P1115" i="1" s="1"/>
  <c r="AD1115" i="1" s="1"/>
  <c r="O1115" i="1"/>
  <c r="R1115" i="1"/>
  <c r="N1116" i="1"/>
  <c r="P1116" i="1" s="1"/>
  <c r="AD1116" i="1" s="1"/>
  <c r="O1116" i="1"/>
  <c r="R1116" i="1"/>
  <c r="N1117" i="1"/>
  <c r="P1117" i="1" s="1"/>
  <c r="AD1117" i="1" s="1"/>
  <c r="O1117" i="1"/>
  <c r="R1117" i="1"/>
  <c r="N1118" i="1"/>
  <c r="P1118" i="1" s="1"/>
  <c r="AD1118" i="1" s="1"/>
  <c r="O1118" i="1"/>
  <c r="R1118" i="1"/>
  <c r="N1119" i="1"/>
  <c r="P1119" i="1" s="1"/>
  <c r="AD1119" i="1" s="1"/>
  <c r="O1119" i="1"/>
  <c r="R1119" i="1"/>
  <c r="N1120" i="1"/>
  <c r="P1120" i="1" s="1"/>
  <c r="AD1120" i="1" s="1"/>
  <c r="O1120" i="1"/>
  <c r="R1120" i="1"/>
  <c r="N1121" i="1"/>
  <c r="P1121" i="1" s="1"/>
  <c r="AD1121" i="1" s="1"/>
  <c r="O1121" i="1"/>
  <c r="R1121" i="1"/>
  <c r="N1122" i="1"/>
  <c r="P1122" i="1" s="1"/>
  <c r="AD1122" i="1" s="1"/>
  <c r="O1122" i="1"/>
  <c r="R1122" i="1"/>
  <c r="N1123" i="1"/>
  <c r="P1123" i="1" s="1"/>
  <c r="AD1123" i="1" s="1"/>
  <c r="O1123" i="1"/>
  <c r="R1123" i="1"/>
  <c r="N1124" i="1"/>
  <c r="P1124" i="1" s="1"/>
  <c r="AD1124" i="1" s="1"/>
  <c r="O1124" i="1"/>
  <c r="R1124" i="1"/>
  <c r="N1125" i="1"/>
  <c r="P1125" i="1" s="1"/>
  <c r="AD1125" i="1" s="1"/>
  <c r="O1125" i="1"/>
  <c r="R1125" i="1"/>
  <c r="N1126" i="1"/>
  <c r="P1126" i="1" s="1"/>
  <c r="AD1126" i="1" s="1"/>
  <c r="O1126" i="1"/>
  <c r="R1126" i="1"/>
  <c r="N1127" i="1"/>
  <c r="P1127" i="1" s="1"/>
  <c r="AD1127" i="1" s="1"/>
  <c r="O1127" i="1"/>
  <c r="R1127" i="1"/>
  <c r="N1128" i="1"/>
  <c r="P1128" i="1" s="1"/>
  <c r="AD1128" i="1" s="1"/>
  <c r="O1128" i="1"/>
  <c r="R1128" i="1"/>
  <c r="N1129" i="1"/>
  <c r="P1129" i="1" s="1"/>
  <c r="AD1129" i="1" s="1"/>
  <c r="O1129" i="1"/>
  <c r="R1129" i="1"/>
  <c r="N1130" i="1"/>
  <c r="P1130" i="1" s="1"/>
  <c r="AD1130" i="1" s="1"/>
  <c r="O1130" i="1"/>
  <c r="R1130" i="1"/>
  <c r="N1131" i="1"/>
  <c r="P1131" i="1" s="1"/>
  <c r="AD1131" i="1" s="1"/>
  <c r="O1131" i="1"/>
  <c r="R1131" i="1"/>
  <c r="N1132" i="1"/>
  <c r="P1132" i="1" s="1"/>
  <c r="AD1132" i="1" s="1"/>
  <c r="O1132" i="1"/>
  <c r="R1132" i="1"/>
  <c r="N1133" i="1"/>
  <c r="P1133" i="1" s="1"/>
  <c r="AD1133" i="1" s="1"/>
  <c r="O1133" i="1"/>
  <c r="R1133" i="1"/>
  <c r="N1134" i="1"/>
  <c r="P1134" i="1" s="1"/>
  <c r="AD1134" i="1" s="1"/>
  <c r="O1134" i="1"/>
  <c r="R1134" i="1"/>
  <c r="N1135" i="1"/>
  <c r="P1135" i="1" s="1"/>
  <c r="AD1135" i="1" s="1"/>
  <c r="O1135" i="1"/>
  <c r="R1135" i="1"/>
  <c r="N1136" i="1"/>
  <c r="P1136" i="1" s="1"/>
  <c r="AD1136" i="1" s="1"/>
  <c r="O1136" i="1"/>
  <c r="R1136" i="1"/>
  <c r="N1137" i="1"/>
  <c r="P1137" i="1" s="1"/>
  <c r="AD1137" i="1" s="1"/>
  <c r="O1137" i="1"/>
  <c r="R1137" i="1"/>
  <c r="N1138" i="1"/>
  <c r="P1138" i="1" s="1"/>
  <c r="AD1138" i="1" s="1"/>
  <c r="O1138" i="1"/>
  <c r="R1138" i="1"/>
  <c r="N1139" i="1"/>
  <c r="P1139" i="1" s="1"/>
  <c r="AD1139" i="1" s="1"/>
  <c r="O1139" i="1"/>
  <c r="R1139" i="1"/>
  <c r="N1140" i="1"/>
  <c r="P1140" i="1" s="1"/>
  <c r="AD1140" i="1" s="1"/>
  <c r="O1140" i="1"/>
  <c r="R1140" i="1"/>
  <c r="N1141" i="1"/>
  <c r="P1141" i="1" s="1"/>
  <c r="AD1141" i="1" s="1"/>
  <c r="O1141" i="1"/>
  <c r="R1141" i="1"/>
  <c r="N1142" i="1"/>
  <c r="P1142" i="1" s="1"/>
  <c r="AD1142" i="1" s="1"/>
  <c r="O1142" i="1"/>
  <c r="R1142" i="1"/>
  <c r="N1143" i="1"/>
  <c r="P1143" i="1" s="1"/>
  <c r="AD1143" i="1" s="1"/>
  <c r="O1143" i="1"/>
  <c r="R1143" i="1"/>
  <c r="N1144" i="1"/>
  <c r="P1144" i="1" s="1"/>
  <c r="AD1144" i="1" s="1"/>
  <c r="O1144" i="1"/>
  <c r="R1144" i="1"/>
  <c r="N1145" i="1"/>
  <c r="P1145" i="1" s="1"/>
  <c r="AD1145" i="1" s="1"/>
  <c r="O1145" i="1"/>
  <c r="R1145" i="1"/>
  <c r="N1146" i="1"/>
  <c r="P1146" i="1" s="1"/>
  <c r="AD1146" i="1" s="1"/>
  <c r="O1146" i="1"/>
  <c r="R1146" i="1"/>
  <c r="N1147" i="1"/>
  <c r="P1147" i="1" s="1"/>
  <c r="AD1147" i="1" s="1"/>
  <c r="O1147" i="1"/>
  <c r="R1147" i="1"/>
  <c r="N1148" i="1"/>
  <c r="P1148" i="1" s="1"/>
  <c r="AD1148" i="1" s="1"/>
  <c r="O1148" i="1"/>
  <c r="R1148" i="1"/>
  <c r="N1149" i="1"/>
  <c r="P1149" i="1" s="1"/>
  <c r="AD1149" i="1" s="1"/>
  <c r="O1149" i="1"/>
  <c r="R1149" i="1"/>
  <c r="N1150" i="1"/>
  <c r="P1150" i="1" s="1"/>
  <c r="AD1150" i="1" s="1"/>
  <c r="O1150" i="1"/>
  <c r="R1150" i="1"/>
  <c r="N1151" i="1"/>
  <c r="P1151" i="1" s="1"/>
  <c r="AD1151" i="1" s="1"/>
  <c r="O1151" i="1"/>
  <c r="R1151" i="1"/>
  <c r="N1152" i="1"/>
  <c r="P1152" i="1" s="1"/>
  <c r="AD1152" i="1" s="1"/>
  <c r="O1152" i="1"/>
  <c r="R1152" i="1"/>
  <c r="N1153" i="1"/>
  <c r="P1153" i="1" s="1"/>
  <c r="AD1153" i="1" s="1"/>
  <c r="O1153" i="1"/>
  <c r="R1153" i="1"/>
  <c r="N1154" i="1"/>
  <c r="P1154" i="1" s="1"/>
  <c r="AD1154" i="1" s="1"/>
  <c r="O1154" i="1"/>
  <c r="R1154" i="1"/>
  <c r="N1155" i="1"/>
  <c r="P1155" i="1" s="1"/>
  <c r="AD1155" i="1" s="1"/>
  <c r="O1155" i="1"/>
  <c r="R1155" i="1"/>
  <c r="N1156" i="1"/>
  <c r="P1156" i="1" s="1"/>
  <c r="AD1156" i="1" s="1"/>
  <c r="O1156" i="1"/>
  <c r="R1156" i="1"/>
  <c r="N1157" i="1"/>
  <c r="P1157" i="1" s="1"/>
  <c r="AD1157" i="1" s="1"/>
  <c r="O1157" i="1"/>
  <c r="R1157" i="1"/>
  <c r="N1158" i="1"/>
  <c r="P1158" i="1" s="1"/>
  <c r="AD1158" i="1" s="1"/>
  <c r="O1158" i="1"/>
  <c r="R1158" i="1"/>
  <c r="N1159" i="1"/>
  <c r="P1159" i="1" s="1"/>
  <c r="AD1159" i="1" s="1"/>
  <c r="O1159" i="1"/>
  <c r="R1159" i="1"/>
  <c r="N1160" i="1"/>
  <c r="P1160" i="1" s="1"/>
  <c r="AD1160" i="1" s="1"/>
  <c r="O1160" i="1"/>
  <c r="R1160" i="1"/>
  <c r="N1161" i="1"/>
  <c r="P1161" i="1" s="1"/>
  <c r="AD1161" i="1" s="1"/>
  <c r="O1161" i="1"/>
  <c r="R1161" i="1"/>
  <c r="N1162" i="1"/>
  <c r="P1162" i="1" s="1"/>
  <c r="AD1162" i="1" s="1"/>
  <c r="O1162" i="1"/>
  <c r="R1162" i="1"/>
  <c r="N1163" i="1"/>
  <c r="P1163" i="1" s="1"/>
  <c r="AD1163" i="1" s="1"/>
  <c r="O1163" i="1"/>
  <c r="R1163" i="1"/>
  <c r="N1164" i="1"/>
  <c r="P1164" i="1" s="1"/>
  <c r="AD1164" i="1" s="1"/>
  <c r="O1164" i="1"/>
  <c r="R1164" i="1"/>
  <c r="N1165" i="1"/>
  <c r="P1165" i="1" s="1"/>
  <c r="AD1165" i="1" s="1"/>
  <c r="O1165" i="1"/>
  <c r="R1165" i="1"/>
  <c r="N1166" i="1"/>
  <c r="P1166" i="1" s="1"/>
  <c r="AD1166" i="1" s="1"/>
  <c r="O1166" i="1"/>
  <c r="R1166" i="1"/>
  <c r="N1167" i="1"/>
  <c r="P1167" i="1" s="1"/>
  <c r="AD1167" i="1" s="1"/>
  <c r="O1167" i="1"/>
  <c r="R1167" i="1"/>
  <c r="N1168" i="1"/>
  <c r="P1168" i="1" s="1"/>
  <c r="AD1168" i="1" s="1"/>
  <c r="O1168" i="1"/>
  <c r="R1168" i="1"/>
  <c r="N1169" i="1"/>
  <c r="P1169" i="1" s="1"/>
  <c r="AD1169" i="1" s="1"/>
  <c r="O1169" i="1"/>
  <c r="R1169" i="1"/>
  <c r="N1170" i="1"/>
  <c r="P1170" i="1" s="1"/>
  <c r="AD1170" i="1" s="1"/>
  <c r="O1170" i="1"/>
  <c r="R1170" i="1"/>
  <c r="N1171" i="1"/>
  <c r="P1171" i="1" s="1"/>
  <c r="AD1171" i="1" s="1"/>
  <c r="O1171" i="1"/>
  <c r="R1171" i="1"/>
  <c r="N1172" i="1"/>
  <c r="P1172" i="1" s="1"/>
  <c r="AD1172" i="1" s="1"/>
  <c r="O1172" i="1"/>
  <c r="R1172" i="1"/>
  <c r="N1173" i="1"/>
  <c r="P1173" i="1" s="1"/>
  <c r="AD1173" i="1" s="1"/>
  <c r="O1173" i="1"/>
  <c r="R1173" i="1"/>
  <c r="N1174" i="1"/>
  <c r="P1174" i="1" s="1"/>
  <c r="AD1174" i="1" s="1"/>
  <c r="O1174" i="1"/>
  <c r="R1174" i="1"/>
  <c r="N1175" i="1"/>
  <c r="P1175" i="1" s="1"/>
  <c r="AD1175" i="1" s="1"/>
  <c r="O1175" i="1"/>
  <c r="R1175" i="1"/>
  <c r="N1176" i="1"/>
  <c r="P1176" i="1" s="1"/>
  <c r="AD1176" i="1" s="1"/>
  <c r="O1176" i="1"/>
  <c r="R1176" i="1"/>
  <c r="N1177" i="1"/>
  <c r="P1177" i="1" s="1"/>
  <c r="AD1177" i="1" s="1"/>
  <c r="O1177" i="1"/>
  <c r="R1177" i="1"/>
  <c r="N1178" i="1"/>
  <c r="P1178" i="1" s="1"/>
  <c r="AD1178" i="1" s="1"/>
  <c r="O1178" i="1"/>
  <c r="R1178" i="1"/>
  <c r="N1179" i="1"/>
  <c r="P1179" i="1" s="1"/>
  <c r="AD1179" i="1" s="1"/>
  <c r="O1179" i="1"/>
  <c r="R1179" i="1"/>
  <c r="N1180" i="1"/>
  <c r="P1180" i="1" s="1"/>
  <c r="AD1180" i="1" s="1"/>
  <c r="O1180" i="1"/>
  <c r="R1180" i="1"/>
  <c r="N1181" i="1"/>
  <c r="P1181" i="1" s="1"/>
  <c r="AD1181" i="1" s="1"/>
  <c r="O1181" i="1"/>
  <c r="R1181" i="1"/>
  <c r="N1182" i="1"/>
  <c r="P1182" i="1" s="1"/>
  <c r="AD1182" i="1" s="1"/>
  <c r="O1182" i="1"/>
  <c r="R1182" i="1"/>
  <c r="N1183" i="1"/>
  <c r="P1183" i="1" s="1"/>
  <c r="AD1183" i="1" s="1"/>
  <c r="O1183" i="1"/>
  <c r="R1183" i="1"/>
  <c r="N1184" i="1"/>
  <c r="P1184" i="1" s="1"/>
  <c r="AD1184" i="1" s="1"/>
  <c r="O1184" i="1"/>
  <c r="R1184" i="1"/>
  <c r="N1185" i="1"/>
  <c r="P1185" i="1" s="1"/>
  <c r="AD1185" i="1" s="1"/>
  <c r="O1185" i="1"/>
  <c r="R1185" i="1"/>
  <c r="N1186" i="1"/>
  <c r="P1186" i="1" s="1"/>
  <c r="AD1186" i="1" s="1"/>
  <c r="O1186" i="1"/>
  <c r="R1186" i="1"/>
  <c r="N1187" i="1"/>
  <c r="P1187" i="1" s="1"/>
  <c r="AD1187" i="1" s="1"/>
  <c r="O1187" i="1"/>
  <c r="R1187" i="1"/>
  <c r="N1188" i="1"/>
  <c r="P1188" i="1" s="1"/>
  <c r="AD1188" i="1" s="1"/>
  <c r="O1188" i="1"/>
  <c r="R1188" i="1"/>
  <c r="N1189" i="1"/>
  <c r="P1189" i="1" s="1"/>
  <c r="AD1189" i="1" s="1"/>
  <c r="O1189" i="1"/>
  <c r="R1189" i="1"/>
  <c r="N1190" i="1"/>
  <c r="P1190" i="1" s="1"/>
  <c r="AD1190" i="1" s="1"/>
  <c r="O1190" i="1"/>
  <c r="R1190" i="1"/>
  <c r="N1191" i="1"/>
  <c r="P1191" i="1" s="1"/>
  <c r="AD1191" i="1" s="1"/>
  <c r="O1191" i="1"/>
  <c r="R1191" i="1"/>
  <c r="N1192" i="1"/>
  <c r="P1192" i="1" s="1"/>
  <c r="AD1192" i="1" s="1"/>
  <c r="O1192" i="1"/>
  <c r="R1192" i="1"/>
  <c r="N1193" i="1"/>
  <c r="P1193" i="1" s="1"/>
  <c r="AD1193" i="1" s="1"/>
  <c r="O1193" i="1"/>
  <c r="R1193" i="1"/>
  <c r="N1194" i="1"/>
  <c r="P1194" i="1" s="1"/>
  <c r="AD1194" i="1" s="1"/>
  <c r="O1194" i="1"/>
  <c r="R1194" i="1"/>
  <c r="N1195" i="1"/>
  <c r="P1195" i="1" s="1"/>
  <c r="AD1195" i="1" s="1"/>
  <c r="O1195" i="1"/>
  <c r="R1195" i="1"/>
  <c r="N1196" i="1"/>
  <c r="P1196" i="1" s="1"/>
  <c r="AD1196" i="1" s="1"/>
  <c r="O1196" i="1"/>
  <c r="R1196" i="1"/>
  <c r="N1197" i="1"/>
  <c r="P1197" i="1" s="1"/>
  <c r="AD1197" i="1" s="1"/>
  <c r="O1197" i="1"/>
  <c r="R1197" i="1"/>
  <c r="N1198" i="1"/>
  <c r="P1198" i="1" s="1"/>
  <c r="AD1198" i="1" s="1"/>
  <c r="O1198" i="1"/>
  <c r="R1198" i="1"/>
  <c r="N1199" i="1"/>
  <c r="P1199" i="1" s="1"/>
  <c r="AD1199" i="1" s="1"/>
  <c r="O1199" i="1"/>
  <c r="R1199" i="1"/>
  <c r="N1200" i="1"/>
  <c r="P1200" i="1" s="1"/>
  <c r="AD1200" i="1" s="1"/>
  <c r="O1200" i="1"/>
  <c r="R1200" i="1"/>
  <c r="N1201" i="1"/>
  <c r="P1201" i="1" s="1"/>
  <c r="AD1201" i="1" s="1"/>
  <c r="O1201" i="1"/>
  <c r="R1201" i="1"/>
  <c r="N1202" i="1"/>
  <c r="P1202" i="1" s="1"/>
  <c r="AD1202" i="1" s="1"/>
  <c r="O1202" i="1"/>
  <c r="R1202" i="1"/>
  <c r="N1203" i="1"/>
  <c r="P1203" i="1" s="1"/>
  <c r="AD1203" i="1" s="1"/>
  <c r="O1203" i="1"/>
  <c r="R1203" i="1"/>
  <c r="N1204" i="1"/>
  <c r="P1204" i="1" s="1"/>
  <c r="AD1204" i="1" s="1"/>
  <c r="O1204" i="1"/>
  <c r="R1204" i="1"/>
  <c r="N1205" i="1"/>
  <c r="P1205" i="1" s="1"/>
  <c r="AD1205" i="1" s="1"/>
  <c r="O1205" i="1"/>
  <c r="R1205" i="1"/>
  <c r="N1206" i="1"/>
  <c r="P1206" i="1" s="1"/>
  <c r="AD1206" i="1" s="1"/>
  <c r="O1206" i="1"/>
  <c r="R1206" i="1"/>
  <c r="N1207" i="1"/>
  <c r="P1207" i="1" s="1"/>
  <c r="AD1207" i="1" s="1"/>
  <c r="O1207" i="1"/>
  <c r="R1207" i="1"/>
  <c r="N1208" i="1"/>
  <c r="P1208" i="1" s="1"/>
  <c r="AD1208" i="1" s="1"/>
  <c r="O1208" i="1"/>
  <c r="R1208" i="1"/>
  <c r="N1209" i="1"/>
  <c r="P1209" i="1" s="1"/>
  <c r="AD1209" i="1" s="1"/>
  <c r="O1209" i="1"/>
  <c r="R1209" i="1"/>
  <c r="N1210" i="1"/>
  <c r="P1210" i="1" s="1"/>
  <c r="AD1210" i="1" s="1"/>
  <c r="O1210" i="1"/>
  <c r="R1210" i="1"/>
  <c r="N1211" i="1"/>
  <c r="P1211" i="1" s="1"/>
  <c r="AD1211" i="1" s="1"/>
  <c r="O1211" i="1"/>
  <c r="R1211" i="1"/>
  <c r="N1212" i="1"/>
  <c r="P1212" i="1" s="1"/>
  <c r="AD1212" i="1" s="1"/>
  <c r="O1212" i="1"/>
  <c r="R1212" i="1"/>
  <c r="N1213" i="1"/>
  <c r="P1213" i="1" s="1"/>
  <c r="AD1213" i="1" s="1"/>
  <c r="O1213" i="1"/>
  <c r="R1213" i="1"/>
  <c r="N1214" i="1"/>
  <c r="P1214" i="1" s="1"/>
  <c r="AD1214" i="1" s="1"/>
  <c r="O1214" i="1"/>
  <c r="R1214" i="1"/>
  <c r="N1215" i="1"/>
  <c r="P1215" i="1" s="1"/>
  <c r="AD1215" i="1" s="1"/>
  <c r="O1215" i="1"/>
  <c r="R1215" i="1"/>
  <c r="N1216" i="1"/>
  <c r="P1216" i="1" s="1"/>
  <c r="AD1216" i="1" s="1"/>
  <c r="O1216" i="1"/>
  <c r="R1216" i="1"/>
  <c r="N1217" i="1"/>
  <c r="P1217" i="1" s="1"/>
  <c r="AD1217" i="1" s="1"/>
  <c r="O1217" i="1"/>
  <c r="R1217" i="1"/>
  <c r="N1218" i="1"/>
  <c r="P1218" i="1" s="1"/>
  <c r="AD1218" i="1" s="1"/>
  <c r="O1218" i="1"/>
  <c r="R1218" i="1"/>
  <c r="N1219" i="1"/>
  <c r="P1219" i="1" s="1"/>
  <c r="AD1219" i="1" s="1"/>
  <c r="O1219" i="1"/>
  <c r="R1219" i="1"/>
  <c r="N1220" i="1"/>
  <c r="P1220" i="1" s="1"/>
  <c r="AD1220" i="1" s="1"/>
  <c r="O1220" i="1"/>
  <c r="R1220" i="1"/>
  <c r="N1221" i="1"/>
  <c r="P1221" i="1" s="1"/>
  <c r="AD1221" i="1" s="1"/>
  <c r="O1221" i="1"/>
  <c r="R1221" i="1"/>
  <c r="N1222" i="1"/>
  <c r="P1222" i="1" s="1"/>
  <c r="AD1222" i="1" s="1"/>
  <c r="O1222" i="1"/>
  <c r="R1222" i="1"/>
  <c r="N1223" i="1"/>
  <c r="P1223" i="1" s="1"/>
  <c r="AD1223" i="1" s="1"/>
  <c r="O1223" i="1"/>
  <c r="R1223" i="1"/>
  <c r="N1224" i="1"/>
  <c r="P1224" i="1" s="1"/>
  <c r="AD1224" i="1" s="1"/>
  <c r="O1224" i="1"/>
  <c r="R1224" i="1"/>
  <c r="N1225" i="1"/>
  <c r="P1225" i="1" s="1"/>
  <c r="AD1225" i="1" s="1"/>
  <c r="O1225" i="1"/>
  <c r="R1225" i="1"/>
  <c r="N1226" i="1"/>
  <c r="P1226" i="1" s="1"/>
  <c r="AD1226" i="1" s="1"/>
  <c r="O1226" i="1"/>
  <c r="R1226" i="1"/>
  <c r="N1227" i="1"/>
  <c r="P1227" i="1" s="1"/>
  <c r="AD1227" i="1" s="1"/>
  <c r="O1227" i="1"/>
  <c r="R1227" i="1"/>
  <c r="N1228" i="1"/>
  <c r="P1228" i="1" s="1"/>
  <c r="AD1228" i="1" s="1"/>
  <c r="O1228" i="1"/>
  <c r="R1228" i="1"/>
  <c r="N1229" i="1"/>
  <c r="P1229" i="1" s="1"/>
  <c r="AD1229" i="1" s="1"/>
  <c r="O1229" i="1"/>
  <c r="R1229" i="1"/>
  <c r="N1230" i="1"/>
  <c r="P1230" i="1" s="1"/>
  <c r="AD1230" i="1" s="1"/>
  <c r="O1230" i="1"/>
  <c r="R1230" i="1"/>
  <c r="N1231" i="1"/>
  <c r="P1231" i="1" s="1"/>
  <c r="AD1231" i="1" s="1"/>
  <c r="O1231" i="1"/>
  <c r="R1231" i="1"/>
  <c r="N1232" i="1"/>
  <c r="P1232" i="1" s="1"/>
  <c r="AD1232" i="1" s="1"/>
  <c r="O1232" i="1"/>
  <c r="R1232" i="1"/>
  <c r="N1233" i="1"/>
  <c r="P1233" i="1" s="1"/>
  <c r="AD1233" i="1" s="1"/>
  <c r="O1233" i="1"/>
  <c r="R1233" i="1"/>
  <c r="N1234" i="1"/>
  <c r="P1234" i="1" s="1"/>
  <c r="AD1234" i="1" s="1"/>
  <c r="O1234" i="1"/>
  <c r="R1234" i="1"/>
  <c r="N1235" i="1"/>
  <c r="P1235" i="1" s="1"/>
  <c r="AD1235" i="1" s="1"/>
  <c r="O1235" i="1"/>
  <c r="R1235" i="1"/>
  <c r="N1236" i="1"/>
  <c r="P1236" i="1" s="1"/>
  <c r="AD1236" i="1" s="1"/>
  <c r="O1236" i="1"/>
  <c r="R1236" i="1"/>
  <c r="N1237" i="1"/>
  <c r="P1237" i="1" s="1"/>
  <c r="AD1237" i="1" s="1"/>
  <c r="O1237" i="1"/>
  <c r="R1237" i="1"/>
  <c r="N1238" i="1"/>
  <c r="P1238" i="1" s="1"/>
  <c r="AD1238" i="1" s="1"/>
  <c r="O1238" i="1"/>
  <c r="R1238" i="1"/>
  <c r="N1239" i="1"/>
  <c r="P1239" i="1" s="1"/>
  <c r="AD1239" i="1" s="1"/>
  <c r="O1239" i="1"/>
  <c r="R1239" i="1"/>
  <c r="N1240" i="1"/>
  <c r="P1240" i="1" s="1"/>
  <c r="AD1240" i="1" s="1"/>
  <c r="O1240" i="1"/>
  <c r="R1240" i="1"/>
  <c r="N1241" i="1"/>
  <c r="P1241" i="1" s="1"/>
  <c r="AD1241" i="1" s="1"/>
  <c r="O1241" i="1"/>
  <c r="R1241" i="1"/>
  <c r="N1242" i="1"/>
  <c r="P1242" i="1" s="1"/>
  <c r="AD1242" i="1" s="1"/>
  <c r="O1242" i="1"/>
  <c r="R1242" i="1"/>
  <c r="N1243" i="1"/>
  <c r="P1243" i="1" s="1"/>
  <c r="AD1243" i="1" s="1"/>
  <c r="O1243" i="1"/>
  <c r="R1243" i="1"/>
  <c r="N1244" i="1"/>
  <c r="P1244" i="1" s="1"/>
  <c r="AD1244" i="1" s="1"/>
  <c r="O1244" i="1"/>
  <c r="R1244" i="1"/>
  <c r="N1245" i="1"/>
  <c r="P1245" i="1" s="1"/>
  <c r="AD1245" i="1" s="1"/>
  <c r="O1245" i="1"/>
  <c r="R1245" i="1"/>
  <c r="N1246" i="1"/>
  <c r="P1246" i="1" s="1"/>
  <c r="AD1246" i="1" s="1"/>
  <c r="O1246" i="1"/>
  <c r="R1246" i="1"/>
  <c r="N1247" i="1"/>
  <c r="P1247" i="1" s="1"/>
  <c r="AD1247" i="1" s="1"/>
  <c r="O1247" i="1"/>
  <c r="R1247" i="1"/>
  <c r="N1248" i="1"/>
  <c r="P1248" i="1" s="1"/>
  <c r="AD1248" i="1" s="1"/>
  <c r="O1248" i="1"/>
  <c r="R1248" i="1"/>
  <c r="N1249" i="1"/>
  <c r="P1249" i="1" s="1"/>
  <c r="AD1249" i="1" s="1"/>
  <c r="O1249" i="1"/>
  <c r="R1249" i="1"/>
  <c r="N1250" i="1"/>
  <c r="P1250" i="1" s="1"/>
  <c r="AD1250" i="1" s="1"/>
  <c r="O1250" i="1"/>
  <c r="R1250" i="1"/>
  <c r="N1251" i="1"/>
  <c r="P1251" i="1" s="1"/>
  <c r="AD1251" i="1" s="1"/>
  <c r="O1251" i="1"/>
  <c r="R1251" i="1"/>
  <c r="N1252" i="1"/>
  <c r="P1252" i="1" s="1"/>
  <c r="AD1252" i="1" s="1"/>
  <c r="O1252" i="1"/>
  <c r="R1252" i="1"/>
  <c r="N1253" i="1"/>
  <c r="P1253" i="1" s="1"/>
  <c r="AD1253" i="1" s="1"/>
  <c r="O1253" i="1"/>
  <c r="R1253" i="1"/>
  <c r="N1254" i="1"/>
  <c r="P1254" i="1" s="1"/>
  <c r="AD1254" i="1" s="1"/>
  <c r="O1254" i="1"/>
  <c r="R1254" i="1"/>
  <c r="N1255" i="1"/>
  <c r="P1255" i="1" s="1"/>
  <c r="AD1255" i="1" s="1"/>
  <c r="O1255" i="1"/>
  <c r="R1255" i="1"/>
  <c r="N1256" i="1"/>
  <c r="P1256" i="1" s="1"/>
  <c r="AD1256" i="1" s="1"/>
  <c r="O1256" i="1"/>
  <c r="R1256" i="1"/>
  <c r="N1257" i="1"/>
  <c r="P1257" i="1" s="1"/>
  <c r="AD1257" i="1" s="1"/>
  <c r="O1257" i="1"/>
  <c r="R1257" i="1"/>
  <c r="N1258" i="1"/>
  <c r="P1258" i="1" s="1"/>
  <c r="AD1258" i="1" s="1"/>
  <c r="O1258" i="1"/>
  <c r="R1258" i="1"/>
  <c r="N1259" i="1"/>
  <c r="P1259" i="1" s="1"/>
  <c r="AD1259" i="1" s="1"/>
  <c r="O1259" i="1"/>
  <c r="R1259" i="1"/>
  <c r="N1260" i="1"/>
  <c r="P1260" i="1" s="1"/>
  <c r="AD1260" i="1" s="1"/>
  <c r="O1260" i="1"/>
  <c r="R1260" i="1"/>
  <c r="N1261" i="1"/>
  <c r="P1261" i="1" s="1"/>
  <c r="AD1261" i="1" s="1"/>
  <c r="O1261" i="1"/>
  <c r="R1261" i="1"/>
  <c r="N1262" i="1"/>
  <c r="P1262" i="1" s="1"/>
  <c r="AD1262" i="1" s="1"/>
  <c r="O1262" i="1"/>
  <c r="R1262" i="1"/>
  <c r="N1263" i="1"/>
  <c r="P1263" i="1" s="1"/>
  <c r="AD1263" i="1" s="1"/>
  <c r="O1263" i="1"/>
  <c r="R1263" i="1"/>
  <c r="N1264" i="1"/>
  <c r="P1264" i="1" s="1"/>
  <c r="AD1264" i="1" s="1"/>
  <c r="O1264" i="1"/>
  <c r="R1264" i="1"/>
  <c r="N1265" i="1"/>
  <c r="P1265" i="1" s="1"/>
  <c r="AD1265" i="1" s="1"/>
  <c r="O1265" i="1"/>
  <c r="R1265" i="1"/>
  <c r="N1266" i="1"/>
  <c r="P1266" i="1" s="1"/>
  <c r="AD1266" i="1" s="1"/>
  <c r="O1266" i="1"/>
  <c r="R1266" i="1"/>
  <c r="N1267" i="1"/>
  <c r="P1267" i="1" s="1"/>
  <c r="AD1267" i="1" s="1"/>
  <c r="O1267" i="1"/>
  <c r="R1267" i="1"/>
  <c r="N1268" i="1"/>
  <c r="P1268" i="1" s="1"/>
  <c r="AD1268" i="1" s="1"/>
  <c r="O1268" i="1"/>
  <c r="R1268" i="1"/>
  <c r="N1269" i="1"/>
  <c r="P1269" i="1" s="1"/>
  <c r="AD1269" i="1" s="1"/>
  <c r="O1269" i="1"/>
  <c r="R1269" i="1"/>
  <c r="N1270" i="1"/>
  <c r="P1270" i="1" s="1"/>
  <c r="AD1270" i="1" s="1"/>
  <c r="O1270" i="1"/>
  <c r="R1270" i="1"/>
  <c r="N1271" i="1"/>
  <c r="P1271" i="1" s="1"/>
  <c r="AD1271" i="1" s="1"/>
  <c r="O1271" i="1"/>
  <c r="R1271" i="1"/>
  <c r="N1272" i="1"/>
  <c r="P1272" i="1" s="1"/>
  <c r="AD1272" i="1" s="1"/>
  <c r="O1272" i="1"/>
  <c r="R1272" i="1"/>
  <c r="N1273" i="1"/>
  <c r="P1273" i="1" s="1"/>
  <c r="AD1273" i="1" s="1"/>
  <c r="O1273" i="1"/>
  <c r="R1273" i="1"/>
  <c r="N1274" i="1"/>
  <c r="P1274" i="1" s="1"/>
  <c r="AD1274" i="1" s="1"/>
  <c r="O1274" i="1"/>
  <c r="R1274" i="1"/>
  <c r="N1275" i="1"/>
  <c r="P1275" i="1" s="1"/>
  <c r="AD1275" i="1" s="1"/>
  <c r="O1275" i="1"/>
  <c r="R1275" i="1"/>
  <c r="N1276" i="1"/>
  <c r="P1276" i="1" s="1"/>
  <c r="AD1276" i="1" s="1"/>
  <c r="O1276" i="1"/>
  <c r="R1276" i="1"/>
  <c r="N1277" i="1"/>
  <c r="P1277" i="1" s="1"/>
  <c r="AD1277" i="1" s="1"/>
  <c r="O1277" i="1"/>
  <c r="R1277" i="1"/>
  <c r="N1278" i="1"/>
  <c r="P1278" i="1" s="1"/>
  <c r="AD1278" i="1" s="1"/>
  <c r="O1278" i="1"/>
  <c r="R1278" i="1"/>
  <c r="N1279" i="1"/>
  <c r="P1279" i="1" s="1"/>
  <c r="AD1279" i="1" s="1"/>
  <c r="O1279" i="1"/>
  <c r="R1279" i="1"/>
  <c r="N1280" i="1"/>
  <c r="P1280" i="1" s="1"/>
  <c r="AD1280" i="1" s="1"/>
  <c r="O1280" i="1"/>
  <c r="R1280" i="1"/>
  <c r="N1281" i="1"/>
  <c r="P1281" i="1" s="1"/>
  <c r="AD1281" i="1" s="1"/>
  <c r="O1281" i="1"/>
  <c r="R1281" i="1"/>
  <c r="N1282" i="1"/>
  <c r="P1282" i="1" s="1"/>
  <c r="AD1282" i="1" s="1"/>
  <c r="O1282" i="1"/>
  <c r="R1282" i="1"/>
  <c r="N1283" i="1"/>
  <c r="P1283" i="1" s="1"/>
  <c r="AD1283" i="1" s="1"/>
  <c r="O1283" i="1"/>
  <c r="R1283" i="1"/>
  <c r="N1284" i="1"/>
  <c r="P1284" i="1" s="1"/>
  <c r="AD1284" i="1" s="1"/>
  <c r="O1284" i="1"/>
  <c r="R1284" i="1"/>
  <c r="N1285" i="1"/>
  <c r="P1285" i="1" s="1"/>
  <c r="AD1285" i="1" s="1"/>
  <c r="O1285" i="1"/>
  <c r="R1285" i="1"/>
  <c r="N1286" i="1"/>
  <c r="P1286" i="1" s="1"/>
  <c r="AD1286" i="1" s="1"/>
  <c r="O1286" i="1"/>
  <c r="R1286" i="1"/>
  <c r="N1287" i="1"/>
  <c r="P1287" i="1" s="1"/>
  <c r="AD1287" i="1" s="1"/>
  <c r="O1287" i="1"/>
  <c r="R1287" i="1"/>
  <c r="N1288" i="1"/>
  <c r="P1288" i="1" s="1"/>
  <c r="AD1288" i="1" s="1"/>
  <c r="O1288" i="1"/>
  <c r="R1288" i="1"/>
  <c r="N1289" i="1"/>
  <c r="P1289" i="1" s="1"/>
  <c r="AD1289" i="1" s="1"/>
  <c r="O1289" i="1"/>
  <c r="R1289" i="1"/>
  <c r="N1290" i="1"/>
  <c r="P1290" i="1" s="1"/>
  <c r="AD1290" i="1" s="1"/>
  <c r="O1290" i="1"/>
  <c r="R1290" i="1"/>
  <c r="N1291" i="1"/>
  <c r="P1291" i="1" s="1"/>
  <c r="AD1291" i="1" s="1"/>
  <c r="O1291" i="1"/>
  <c r="R1291" i="1"/>
  <c r="N1292" i="1"/>
  <c r="P1292" i="1" s="1"/>
  <c r="AD1292" i="1" s="1"/>
  <c r="O1292" i="1"/>
  <c r="R1292" i="1"/>
  <c r="N1293" i="1"/>
  <c r="P1293" i="1" s="1"/>
  <c r="AD1293" i="1" s="1"/>
  <c r="O1293" i="1"/>
  <c r="R1293" i="1"/>
  <c r="N1294" i="1"/>
  <c r="P1294" i="1" s="1"/>
  <c r="AD1294" i="1" s="1"/>
  <c r="O1294" i="1"/>
  <c r="R1294" i="1"/>
  <c r="N1295" i="1"/>
  <c r="P1295" i="1" s="1"/>
  <c r="AD1295" i="1" s="1"/>
  <c r="O1295" i="1"/>
  <c r="R1295" i="1"/>
  <c r="N1296" i="1"/>
  <c r="P1296" i="1" s="1"/>
  <c r="AD1296" i="1" s="1"/>
  <c r="O1296" i="1"/>
  <c r="R1296" i="1"/>
  <c r="N1297" i="1"/>
  <c r="P1297" i="1" s="1"/>
  <c r="AD1297" i="1" s="1"/>
  <c r="O1297" i="1"/>
  <c r="R1297" i="1"/>
  <c r="N1298" i="1"/>
  <c r="P1298" i="1" s="1"/>
  <c r="AD1298" i="1" s="1"/>
  <c r="O1298" i="1"/>
  <c r="R1298" i="1"/>
  <c r="N1299" i="1"/>
  <c r="P1299" i="1" s="1"/>
  <c r="AD1299" i="1" s="1"/>
  <c r="O1299" i="1"/>
  <c r="R1299" i="1"/>
  <c r="N1300" i="1"/>
  <c r="P1300" i="1" s="1"/>
  <c r="AD1300" i="1" s="1"/>
  <c r="O1300" i="1"/>
  <c r="R1300" i="1"/>
  <c r="N1301" i="1"/>
  <c r="P1301" i="1" s="1"/>
  <c r="AD1301" i="1" s="1"/>
  <c r="O1301" i="1"/>
  <c r="R1301" i="1"/>
  <c r="N1302" i="1"/>
  <c r="P1302" i="1" s="1"/>
  <c r="AD1302" i="1" s="1"/>
  <c r="O1302" i="1"/>
  <c r="R1302" i="1"/>
  <c r="N1303" i="1"/>
  <c r="P1303" i="1" s="1"/>
  <c r="AD1303" i="1" s="1"/>
  <c r="O1303" i="1"/>
  <c r="R1303" i="1"/>
  <c r="N1304" i="1"/>
  <c r="P1304" i="1" s="1"/>
  <c r="AD1304" i="1" s="1"/>
  <c r="O1304" i="1"/>
  <c r="R1304" i="1"/>
  <c r="N1305" i="1"/>
  <c r="P1305" i="1" s="1"/>
  <c r="AD1305" i="1" s="1"/>
  <c r="O1305" i="1"/>
  <c r="R1305" i="1"/>
  <c r="N1306" i="1"/>
  <c r="P1306" i="1" s="1"/>
  <c r="AD1306" i="1" s="1"/>
  <c r="O1306" i="1"/>
  <c r="R1306" i="1"/>
  <c r="N1307" i="1"/>
  <c r="P1307" i="1" s="1"/>
  <c r="AD1307" i="1" s="1"/>
  <c r="O1307" i="1"/>
  <c r="R1307" i="1"/>
  <c r="N1308" i="1"/>
  <c r="P1308" i="1" s="1"/>
  <c r="AD1308" i="1" s="1"/>
  <c r="O1308" i="1"/>
  <c r="R1308" i="1"/>
  <c r="N1309" i="1"/>
  <c r="P1309" i="1" s="1"/>
  <c r="AD1309" i="1" s="1"/>
  <c r="O1309" i="1"/>
  <c r="R1309" i="1"/>
  <c r="N1310" i="1"/>
  <c r="P1310" i="1" s="1"/>
  <c r="AD1310" i="1" s="1"/>
  <c r="O1310" i="1"/>
  <c r="R1310" i="1"/>
  <c r="N1311" i="1"/>
  <c r="P1311" i="1" s="1"/>
  <c r="AD1311" i="1" s="1"/>
  <c r="O1311" i="1"/>
  <c r="R1311" i="1"/>
  <c r="N1312" i="1"/>
  <c r="P1312" i="1" s="1"/>
  <c r="AD1312" i="1" s="1"/>
  <c r="O1312" i="1"/>
  <c r="R1312" i="1"/>
  <c r="N1313" i="1"/>
  <c r="P1313" i="1" s="1"/>
  <c r="AD1313" i="1" s="1"/>
  <c r="O1313" i="1"/>
  <c r="R1313" i="1"/>
  <c r="N1314" i="1"/>
  <c r="P1314" i="1" s="1"/>
  <c r="AD1314" i="1" s="1"/>
  <c r="O1314" i="1"/>
  <c r="R1314" i="1"/>
  <c r="N1315" i="1"/>
  <c r="P1315" i="1" s="1"/>
  <c r="AD1315" i="1" s="1"/>
  <c r="O1315" i="1"/>
  <c r="R1315" i="1"/>
  <c r="N1316" i="1"/>
  <c r="P1316" i="1" s="1"/>
  <c r="AD1316" i="1" s="1"/>
  <c r="O1316" i="1"/>
  <c r="R1316" i="1"/>
  <c r="N1317" i="1"/>
  <c r="P1317" i="1" s="1"/>
  <c r="AD1317" i="1" s="1"/>
  <c r="O1317" i="1"/>
  <c r="R1317" i="1"/>
  <c r="N1318" i="1"/>
  <c r="P1318" i="1" s="1"/>
  <c r="AD1318" i="1" s="1"/>
  <c r="O1318" i="1"/>
  <c r="R1318" i="1"/>
  <c r="N1319" i="1"/>
  <c r="P1319" i="1" s="1"/>
  <c r="AD1319" i="1" s="1"/>
  <c r="O1319" i="1"/>
  <c r="R1319" i="1"/>
  <c r="N1320" i="1"/>
  <c r="P1320" i="1" s="1"/>
  <c r="AD1320" i="1" s="1"/>
  <c r="O1320" i="1"/>
  <c r="R1320" i="1"/>
  <c r="N1321" i="1"/>
  <c r="P1321" i="1" s="1"/>
  <c r="AD1321" i="1" s="1"/>
  <c r="O1321" i="1"/>
  <c r="R1321" i="1"/>
  <c r="N1322" i="1"/>
  <c r="P1322" i="1" s="1"/>
  <c r="AD1322" i="1" s="1"/>
  <c r="O1322" i="1"/>
  <c r="R1322" i="1"/>
  <c r="N1323" i="1"/>
  <c r="P1323" i="1" s="1"/>
  <c r="AD1323" i="1" s="1"/>
  <c r="O1323" i="1"/>
  <c r="R1323" i="1"/>
  <c r="N1324" i="1"/>
  <c r="P1324" i="1" s="1"/>
  <c r="AD1324" i="1" s="1"/>
  <c r="O1324" i="1"/>
  <c r="R1324" i="1"/>
  <c r="N1325" i="1"/>
  <c r="P1325" i="1" s="1"/>
  <c r="AD1325" i="1" s="1"/>
  <c r="O1325" i="1"/>
  <c r="R1325" i="1"/>
  <c r="N1326" i="1"/>
  <c r="P1326" i="1" s="1"/>
  <c r="AD1326" i="1" s="1"/>
  <c r="O1326" i="1"/>
  <c r="R1326" i="1"/>
  <c r="N1327" i="1"/>
  <c r="P1327" i="1" s="1"/>
  <c r="AD1327" i="1" s="1"/>
  <c r="O1327" i="1"/>
  <c r="R1327" i="1"/>
  <c r="N1328" i="1"/>
  <c r="P1328" i="1" s="1"/>
  <c r="AD1328" i="1" s="1"/>
  <c r="O1328" i="1"/>
  <c r="R1328" i="1"/>
  <c r="N1329" i="1"/>
  <c r="P1329" i="1" s="1"/>
  <c r="AD1329" i="1" s="1"/>
  <c r="O1329" i="1"/>
  <c r="R1329" i="1"/>
  <c r="N1330" i="1"/>
  <c r="P1330" i="1" s="1"/>
  <c r="AD1330" i="1" s="1"/>
  <c r="O1330" i="1"/>
  <c r="R1330" i="1"/>
  <c r="N1331" i="1"/>
  <c r="P1331" i="1" s="1"/>
  <c r="AD1331" i="1" s="1"/>
  <c r="O1331" i="1"/>
  <c r="R1331" i="1"/>
  <c r="N1332" i="1"/>
  <c r="P1332" i="1" s="1"/>
  <c r="AD1332" i="1" s="1"/>
  <c r="O1332" i="1"/>
  <c r="R1332" i="1"/>
  <c r="N1333" i="1"/>
  <c r="P1333" i="1" s="1"/>
  <c r="AD1333" i="1" s="1"/>
  <c r="O1333" i="1"/>
  <c r="R1333" i="1"/>
  <c r="N1334" i="1"/>
  <c r="P1334" i="1" s="1"/>
  <c r="AD1334" i="1" s="1"/>
  <c r="O1334" i="1"/>
  <c r="R1334" i="1"/>
  <c r="N1335" i="1"/>
  <c r="P1335" i="1" s="1"/>
  <c r="AD1335" i="1" s="1"/>
  <c r="O1335" i="1"/>
  <c r="R1335" i="1"/>
  <c r="N1336" i="1"/>
  <c r="P1336" i="1" s="1"/>
  <c r="AD1336" i="1" s="1"/>
  <c r="O1336" i="1"/>
  <c r="R1336" i="1"/>
  <c r="N1337" i="1"/>
  <c r="P1337" i="1" s="1"/>
  <c r="AD1337" i="1" s="1"/>
  <c r="O1337" i="1"/>
  <c r="R1337" i="1"/>
  <c r="N1338" i="1"/>
  <c r="P1338" i="1" s="1"/>
  <c r="AD1338" i="1" s="1"/>
  <c r="O1338" i="1"/>
  <c r="R1338" i="1"/>
  <c r="N1339" i="1"/>
  <c r="P1339" i="1" s="1"/>
  <c r="AD1339" i="1" s="1"/>
  <c r="O1339" i="1"/>
  <c r="R1339" i="1"/>
  <c r="N1340" i="1"/>
  <c r="P1340" i="1" s="1"/>
  <c r="AD1340" i="1" s="1"/>
  <c r="O1340" i="1"/>
  <c r="R1340" i="1"/>
  <c r="N1341" i="1"/>
  <c r="P1341" i="1" s="1"/>
  <c r="AD1341" i="1" s="1"/>
  <c r="O1341" i="1"/>
  <c r="R1341" i="1"/>
  <c r="N1342" i="1"/>
  <c r="P1342" i="1" s="1"/>
  <c r="AD1342" i="1" s="1"/>
  <c r="O1342" i="1"/>
  <c r="R1342" i="1"/>
  <c r="N1343" i="1"/>
  <c r="P1343" i="1" s="1"/>
  <c r="AD1343" i="1" s="1"/>
  <c r="O1343" i="1"/>
  <c r="R1343" i="1"/>
  <c r="N1344" i="1"/>
  <c r="P1344" i="1" s="1"/>
  <c r="AD1344" i="1" s="1"/>
  <c r="O1344" i="1"/>
  <c r="R1344" i="1"/>
  <c r="N1345" i="1"/>
  <c r="P1345" i="1" s="1"/>
  <c r="AD1345" i="1" s="1"/>
  <c r="O1345" i="1"/>
  <c r="R1345" i="1"/>
  <c r="N1346" i="1"/>
  <c r="P1346" i="1" s="1"/>
  <c r="AD1346" i="1" s="1"/>
  <c r="O1346" i="1"/>
  <c r="R1346" i="1"/>
  <c r="N1347" i="1"/>
  <c r="P1347" i="1" s="1"/>
  <c r="AD1347" i="1" s="1"/>
  <c r="O1347" i="1"/>
  <c r="R1347" i="1"/>
  <c r="N1348" i="1"/>
  <c r="P1348" i="1" s="1"/>
  <c r="AD1348" i="1" s="1"/>
  <c r="O1348" i="1"/>
  <c r="R1348" i="1"/>
  <c r="N1349" i="1"/>
  <c r="P1349" i="1" s="1"/>
  <c r="AD1349" i="1" s="1"/>
  <c r="O1349" i="1"/>
  <c r="R1349" i="1"/>
  <c r="N1350" i="1"/>
  <c r="P1350" i="1" s="1"/>
  <c r="AD1350" i="1" s="1"/>
  <c r="O1350" i="1"/>
  <c r="R1350" i="1"/>
  <c r="N1351" i="1"/>
  <c r="P1351" i="1" s="1"/>
  <c r="AD1351" i="1" s="1"/>
  <c r="O1351" i="1"/>
  <c r="R1351" i="1"/>
  <c r="N1352" i="1"/>
  <c r="P1352" i="1" s="1"/>
  <c r="AD1352" i="1" s="1"/>
  <c r="O1352" i="1"/>
  <c r="R1352" i="1"/>
  <c r="N1353" i="1"/>
  <c r="P1353" i="1" s="1"/>
  <c r="AD1353" i="1" s="1"/>
  <c r="O1353" i="1"/>
  <c r="R1353" i="1"/>
  <c r="N1354" i="1"/>
  <c r="P1354" i="1" s="1"/>
  <c r="AD1354" i="1" s="1"/>
  <c r="O1354" i="1"/>
  <c r="R1354" i="1"/>
  <c r="N1355" i="1"/>
  <c r="P1355" i="1" s="1"/>
  <c r="AD1355" i="1" s="1"/>
  <c r="O1355" i="1"/>
  <c r="R1355" i="1"/>
  <c r="N1356" i="1"/>
  <c r="P1356" i="1" s="1"/>
  <c r="AD1356" i="1" s="1"/>
  <c r="O1356" i="1"/>
  <c r="R1356" i="1"/>
  <c r="N1357" i="1"/>
  <c r="P1357" i="1" s="1"/>
  <c r="AD1357" i="1" s="1"/>
  <c r="O1357" i="1"/>
  <c r="R1357" i="1"/>
  <c r="N1358" i="1"/>
  <c r="P1358" i="1" s="1"/>
  <c r="AD1358" i="1" s="1"/>
  <c r="O1358" i="1"/>
  <c r="R1358" i="1"/>
  <c r="N1359" i="1"/>
  <c r="P1359" i="1" s="1"/>
  <c r="AD1359" i="1" s="1"/>
  <c r="O1359" i="1"/>
  <c r="R1359" i="1"/>
  <c r="N1360" i="1"/>
  <c r="P1360" i="1" s="1"/>
  <c r="AD1360" i="1" s="1"/>
  <c r="O1360" i="1"/>
  <c r="R1360" i="1"/>
  <c r="N1361" i="1"/>
  <c r="P1361" i="1" s="1"/>
  <c r="AD1361" i="1" s="1"/>
  <c r="O1361" i="1"/>
  <c r="R1361" i="1"/>
  <c r="N1362" i="1"/>
  <c r="P1362" i="1" s="1"/>
  <c r="AD1362" i="1" s="1"/>
  <c r="O1362" i="1"/>
  <c r="R1362" i="1"/>
  <c r="N1363" i="1"/>
  <c r="P1363" i="1" s="1"/>
  <c r="AD1363" i="1" s="1"/>
  <c r="O1363" i="1"/>
  <c r="R1363" i="1"/>
  <c r="N1364" i="1"/>
  <c r="P1364" i="1" s="1"/>
  <c r="AD1364" i="1" s="1"/>
  <c r="O1364" i="1"/>
  <c r="R1364" i="1"/>
  <c r="N1365" i="1"/>
  <c r="P1365" i="1" s="1"/>
  <c r="AD1365" i="1" s="1"/>
  <c r="O1365" i="1"/>
  <c r="R1365" i="1"/>
  <c r="N1366" i="1"/>
  <c r="P1366" i="1" s="1"/>
  <c r="AD1366" i="1" s="1"/>
  <c r="O1366" i="1"/>
  <c r="R1366" i="1"/>
  <c r="N1367" i="1"/>
  <c r="P1367" i="1" s="1"/>
  <c r="AD1367" i="1" s="1"/>
  <c r="O1367" i="1"/>
  <c r="R1367" i="1"/>
  <c r="N1368" i="1"/>
  <c r="P1368" i="1" s="1"/>
  <c r="AD1368" i="1" s="1"/>
  <c r="O1368" i="1"/>
  <c r="R1368" i="1"/>
  <c r="N1369" i="1"/>
  <c r="P1369" i="1" s="1"/>
  <c r="AD1369" i="1" s="1"/>
  <c r="O1369" i="1"/>
  <c r="R1369" i="1"/>
  <c r="N1370" i="1"/>
  <c r="P1370" i="1" s="1"/>
  <c r="AD1370" i="1" s="1"/>
  <c r="O1370" i="1"/>
  <c r="R1370" i="1"/>
  <c r="N1371" i="1"/>
  <c r="P1371" i="1" s="1"/>
  <c r="AD1371" i="1" s="1"/>
  <c r="O1371" i="1"/>
  <c r="R1371" i="1"/>
  <c r="N1372" i="1"/>
  <c r="P1372" i="1" s="1"/>
  <c r="AD1372" i="1" s="1"/>
  <c r="O1372" i="1"/>
  <c r="R1372" i="1"/>
  <c r="N1373" i="1"/>
  <c r="P1373" i="1" s="1"/>
  <c r="AD1373" i="1" s="1"/>
  <c r="O1373" i="1"/>
  <c r="R1373" i="1"/>
  <c r="N1374" i="1"/>
  <c r="P1374" i="1" s="1"/>
  <c r="AD1374" i="1" s="1"/>
  <c r="O1374" i="1"/>
  <c r="R1374" i="1"/>
  <c r="N1375" i="1"/>
  <c r="P1375" i="1" s="1"/>
  <c r="AD1375" i="1" s="1"/>
  <c r="O1375" i="1"/>
  <c r="R1375" i="1"/>
  <c r="N1376" i="1"/>
  <c r="P1376" i="1" s="1"/>
  <c r="AD1376" i="1" s="1"/>
  <c r="O1376" i="1"/>
  <c r="R1376" i="1"/>
  <c r="N1377" i="1"/>
  <c r="P1377" i="1" s="1"/>
  <c r="AD1377" i="1" s="1"/>
  <c r="O1377" i="1"/>
  <c r="R1377" i="1"/>
  <c r="N1378" i="1"/>
  <c r="P1378" i="1" s="1"/>
  <c r="AD1378" i="1" s="1"/>
  <c r="O1378" i="1"/>
  <c r="R1378" i="1"/>
  <c r="N1379" i="1"/>
  <c r="P1379" i="1" s="1"/>
  <c r="AD1379" i="1" s="1"/>
  <c r="O1379" i="1"/>
  <c r="R1379" i="1"/>
  <c r="N1380" i="1"/>
  <c r="P1380" i="1" s="1"/>
  <c r="AD1380" i="1" s="1"/>
  <c r="O1380" i="1"/>
  <c r="R1380" i="1"/>
  <c r="N1381" i="1"/>
  <c r="P1381" i="1" s="1"/>
  <c r="AD1381" i="1" s="1"/>
  <c r="O1381" i="1"/>
  <c r="R1381" i="1"/>
  <c r="N1382" i="1"/>
  <c r="P1382" i="1" s="1"/>
  <c r="AD1382" i="1" s="1"/>
  <c r="O1382" i="1"/>
  <c r="R1382" i="1"/>
  <c r="N1383" i="1"/>
  <c r="P1383" i="1" s="1"/>
  <c r="AD1383" i="1" s="1"/>
  <c r="O1383" i="1"/>
  <c r="R1383" i="1"/>
  <c r="N1384" i="1"/>
  <c r="P1384" i="1" s="1"/>
  <c r="AD1384" i="1" s="1"/>
  <c r="O1384" i="1"/>
  <c r="R1384" i="1"/>
  <c r="N1385" i="1"/>
  <c r="P1385" i="1" s="1"/>
  <c r="AD1385" i="1" s="1"/>
  <c r="O1385" i="1"/>
  <c r="R1385" i="1"/>
  <c r="N1386" i="1"/>
  <c r="P1386" i="1" s="1"/>
  <c r="AD1386" i="1" s="1"/>
  <c r="O1386" i="1"/>
  <c r="R1386" i="1"/>
  <c r="N1387" i="1"/>
  <c r="P1387" i="1" s="1"/>
  <c r="AD1387" i="1" s="1"/>
  <c r="O1387" i="1"/>
  <c r="R1387" i="1"/>
  <c r="N1388" i="1"/>
  <c r="P1388" i="1" s="1"/>
  <c r="AD1388" i="1" s="1"/>
  <c r="O1388" i="1"/>
  <c r="R1388" i="1"/>
  <c r="N1389" i="1"/>
  <c r="P1389" i="1" s="1"/>
  <c r="AD1389" i="1" s="1"/>
  <c r="O1389" i="1"/>
  <c r="R1389" i="1"/>
  <c r="N1390" i="1"/>
  <c r="P1390" i="1" s="1"/>
  <c r="AD1390" i="1" s="1"/>
  <c r="O1390" i="1"/>
  <c r="R1390" i="1"/>
  <c r="N1391" i="1"/>
  <c r="P1391" i="1" s="1"/>
  <c r="AD1391" i="1" s="1"/>
  <c r="O1391" i="1"/>
  <c r="R1391" i="1"/>
  <c r="N1392" i="1"/>
  <c r="P1392" i="1" s="1"/>
  <c r="AD1392" i="1" s="1"/>
  <c r="O1392" i="1"/>
  <c r="R1392" i="1"/>
  <c r="N1393" i="1"/>
  <c r="P1393" i="1" s="1"/>
  <c r="AD1393" i="1" s="1"/>
  <c r="O1393" i="1"/>
  <c r="R1393" i="1"/>
  <c r="N1394" i="1"/>
  <c r="P1394" i="1" s="1"/>
  <c r="AD1394" i="1" s="1"/>
  <c r="O1394" i="1"/>
  <c r="R1394" i="1"/>
  <c r="N1395" i="1"/>
  <c r="P1395" i="1" s="1"/>
  <c r="AD1395" i="1" s="1"/>
  <c r="O1395" i="1"/>
  <c r="R1395" i="1"/>
  <c r="N1396" i="1"/>
  <c r="P1396" i="1" s="1"/>
  <c r="AD1396" i="1" s="1"/>
  <c r="O1396" i="1"/>
  <c r="R1396" i="1"/>
  <c r="N1397" i="1"/>
  <c r="P1397" i="1" s="1"/>
  <c r="AD1397" i="1" s="1"/>
  <c r="O1397" i="1"/>
  <c r="R1397" i="1"/>
  <c r="N1398" i="1"/>
  <c r="P1398" i="1" s="1"/>
  <c r="AD1398" i="1" s="1"/>
  <c r="O1398" i="1"/>
  <c r="R1398" i="1"/>
  <c r="N1399" i="1"/>
  <c r="P1399" i="1" s="1"/>
  <c r="AD1399" i="1" s="1"/>
  <c r="O1399" i="1"/>
  <c r="R1399" i="1"/>
  <c r="N1400" i="1"/>
  <c r="P1400" i="1" s="1"/>
  <c r="AD1400" i="1" s="1"/>
  <c r="O1400" i="1"/>
  <c r="R1400" i="1"/>
  <c r="N1401" i="1"/>
  <c r="P1401" i="1" s="1"/>
  <c r="AD1401" i="1" s="1"/>
  <c r="O1401" i="1"/>
  <c r="R1401" i="1"/>
  <c r="N1402" i="1"/>
  <c r="P1402" i="1" s="1"/>
  <c r="AD1402" i="1" s="1"/>
  <c r="O1402" i="1"/>
  <c r="R1402" i="1"/>
  <c r="N1403" i="1"/>
  <c r="P1403" i="1" s="1"/>
  <c r="AD1403" i="1" s="1"/>
  <c r="O1403" i="1"/>
  <c r="R1403" i="1"/>
  <c r="N1404" i="1"/>
  <c r="P1404" i="1" s="1"/>
  <c r="AD1404" i="1" s="1"/>
  <c r="O1404" i="1"/>
  <c r="R1404" i="1"/>
  <c r="N1405" i="1"/>
  <c r="P1405" i="1" s="1"/>
  <c r="AD1405" i="1" s="1"/>
  <c r="O1405" i="1"/>
  <c r="R1405" i="1"/>
  <c r="N1406" i="1"/>
  <c r="P1406" i="1" s="1"/>
  <c r="AD1406" i="1" s="1"/>
  <c r="O1406" i="1"/>
  <c r="R1406" i="1"/>
  <c r="N1407" i="1"/>
  <c r="P1407" i="1" s="1"/>
  <c r="AD1407" i="1" s="1"/>
  <c r="O1407" i="1"/>
  <c r="R1407" i="1"/>
  <c r="N1408" i="1"/>
  <c r="P1408" i="1" s="1"/>
  <c r="AD1408" i="1" s="1"/>
  <c r="O1408" i="1"/>
  <c r="R1408" i="1"/>
  <c r="N1409" i="1"/>
  <c r="P1409" i="1" s="1"/>
  <c r="AD1409" i="1" s="1"/>
  <c r="O1409" i="1"/>
  <c r="R1409" i="1"/>
  <c r="N1410" i="1"/>
  <c r="P1410" i="1" s="1"/>
  <c r="AD1410" i="1" s="1"/>
  <c r="O1410" i="1"/>
  <c r="R1410" i="1"/>
  <c r="N1411" i="1"/>
  <c r="P1411" i="1" s="1"/>
  <c r="AD1411" i="1" s="1"/>
  <c r="O1411" i="1"/>
  <c r="R1411" i="1"/>
  <c r="N1412" i="1"/>
  <c r="P1412" i="1" s="1"/>
  <c r="AD1412" i="1" s="1"/>
  <c r="O1412" i="1"/>
  <c r="R1412" i="1"/>
  <c r="N1413" i="1"/>
  <c r="P1413" i="1" s="1"/>
  <c r="AD1413" i="1" s="1"/>
  <c r="O1413" i="1"/>
  <c r="R1413" i="1"/>
  <c r="N1414" i="1"/>
  <c r="P1414" i="1" s="1"/>
  <c r="AD1414" i="1" s="1"/>
  <c r="O1414" i="1"/>
  <c r="R1414" i="1"/>
  <c r="N1415" i="1"/>
  <c r="P1415" i="1" s="1"/>
  <c r="AD1415" i="1" s="1"/>
  <c r="O1415" i="1"/>
  <c r="R1415" i="1"/>
  <c r="N1416" i="1"/>
  <c r="P1416" i="1" s="1"/>
  <c r="AD1416" i="1" s="1"/>
  <c r="O1416" i="1"/>
  <c r="R1416" i="1"/>
  <c r="N1417" i="1"/>
  <c r="P1417" i="1" s="1"/>
  <c r="AD1417" i="1" s="1"/>
  <c r="O1417" i="1"/>
  <c r="R1417" i="1"/>
  <c r="N1418" i="1"/>
  <c r="P1418" i="1" s="1"/>
  <c r="AD1418" i="1" s="1"/>
  <c r="O1418" i="1"/>
  <c r="R1418" i="1"/>
  <c r="N1419" i="1"/>
  <c r="P1419" i="1" s="1"/>
  <c r="AD1419" i="1" s="1"/>
  <c r="O1419" i="1"/>
  <c r="R1419" i="1"/>
  <c r="N1420" i="1"/>
  <c r="P1420" i="1" s="1"/>
  <c r="AD1420" i="1" s="1"/>
  <c r="O1420" i="1"/>
  <c r="R1420" i="1"/>
  <c r="N1421" i="1"/>
  <c r="P1421" i="1" s="1"/>
  <c r="AD1421" i="1" s="1"/>
  <c r="O1421" i="1"/>
  <c r="R1421" i="1"/>
  <c r="N1422" i="1"/>
  <c r="P1422" i="1" s="1"/>
  <c r="AD1422" i="1" s="1"/>
  <c r="O1422" i="1"/>
  <c r="R1422" i="1"/>
  <c r="N1423" i="1"/>
  <c r="P1423" i="1" s="1"/>
  <c r="AD1423" i="1" s="1"/>
  <c r="O1423" i="1"/>
  <c r="R1423" i="1"/>
  <c r="N1424" i="1"/>
  <c r="P1424" i="1" s="1"/>
  <c r="AD1424" i="1" s="1"/>
  <c r="O1424" i="1"/>
  <c r="R1424" i="1"/>
  <c r="N1425" i="1"/>
  <c r="P1425" i="1" s="1"/>
  <c r="AD1425" i="1" s="1"/>
  <c r="O1425" i="1"/>
  <c r="R1425" i="1"/>
  <c r="N1426" i="1"/>
  <c r="P1426" i="1" s="1"/>
  <c r="AD1426" i="1" s="1"/>
  <c r="O1426" i="1"/>
  <c r="R1426" i="1"/>
  <c r="N1427" i="1"/>
  <c r="P1427" i="1" s="1"/>
  <c r="AD1427" i="1" s="1"/>
  <c r="O1427" i="1"/>
  <c r="R1427" i="1"/>
  <c r="N1428" i="1"/>
  <c r="P1428" i="1" s="1"/>
  <c r="AD1428" i="1" s="1"/>
  <c r="O1428" i="1"/>
  <c r="R1428" i="1"/>
  <c r="N1429" i="1"/>
  <c r="P1429" i="1" s="1"/>
  <c r="AD1429" i="1" s="1"/>
  <c r="O1429" i="1"/>
  <c r="R1429" i="1"/>
  <c r="N1430" i="1"/>
  <c r="P1430" i="1" s="1"/>
  <c r="AD1430" i="1" s="1"/>
  <c r="O1430" i="1"/>
  <c r="R1430" i="1"/>
  <c r="N1431" i="1"/>
  <c r="P1431" i="1" s="1"/>
  <c r="AD1431" i="1" s="1"/>
  <c r="O1431" i="1"/>
  <c r="R1431" i="1"/>
  <c r="N1432" i="1"/>
  <c r="P1432" i="1" s="1"/>
  <c r="AD1432" i="1" s="1"/>
  <c r="O1432" i="1"/>
  <c r="R1432" i="1"/>
  <c r="N1433" i="1"/>
  <c r="P1433" i="1" s="1"/>
  <c r="AD1433" i="1" s="1"/>
  <c r="O1433" i="1"/>
  <c r="R1433" i="1"/>
  <c r="N1434" i="1"/>
  <c r="P1434" i="1" s="1"/>
  <c r="AD1434" i="1" s="1"/>
  <c r="O1434" i="1"/>
  <c r="R1434" i="1"/>
  <c r="N1435" i="1"/>
  <c r="P1435" i="1" s="1"/>
  <c r="AD1435" i="1" s="1"/>
  <c r="O1435" i="1"/>
  <c r="R1435" i="1"/>
  <c r="N1436" i="1"/>
  <c r="P1436" i="1" s="1"/>
  <c r="AD1436" i="1" s="1"/>
  <c r="O1436" i="1"/>
  <c r="R1436" i="1"/>
  <c r="N1437" i="1"/>
  <c r="P1437" i="1" s="1"/>
  <c r="AD1437" i="1" s="1"/>
  <c r="O1437" i="1"/>
  <c r="R1437" i="1"/>
  <c r="N1438" i="1"/>
  <c r="P1438" i="1" s="1"/>
  <c r="AD1438" i="1" s="1"/>
  <c r="O1438" i="1"/>
  <c r="R1438" i="1"/>
  <c r="N1439" i="1"/>
  <c r="P1439" i="1" s="1"/>
  <c r="AD1439" i="1" s="1"/>
  <c r="O1439" i="1"/>
  <c r="R1439" i="1"/>
  <c r="N1440" i="1"/>
  <c r="P1440" i="1" s="1"/>
  <c r="AD1440" i="1" s="1"/>
  <c r="O1440" i="1"/>
  <c r="R1440" i="1"/>
  <c r="N1441" i="1"/>
  <c r="P1441" i="1" s="1"/>
  <c r="AD1441" i="1" s="1"/>
  <c r="O1441" i="1"/>
  <c r="R1441" i="1"/>
  <c r="N1442" i="1"/>
  <c r="P1442" i="1" s="1"/>
  <c r="AD1442" i="1" s="1"/>
  <c r="O1442" i="1"/>
  <c r="R1442" i="1"/>
  <c r="N1443" i="1"/>
  <c r="P1443" i="1" s="1"/>
  <c r="AD1443" i="1" s="1"/>
  <c r="O1443" i="1"/>
  <c r="R1443" i="1"/>
  <c r="N1444" i="1"/>
  <c r="P1444" i="1" s="1"/>
  <c r="AD1444" i="1" s="1"/>
  <c r="O1444" i="1"/>
  <c r="R1444" i="1"/>
  <c r="N1445" i="1"/>
  <c r="P1445" i="1" s="1"/>
  <c r="AD1445" i="1" s="1"/>
  <c r="O1445" i="1"/>
  <c r="R1445" i="1"/>
  <c r="N1446" i="1"/>
  <c r="P1446" i="1" s="1"/>
  <c r="AD1446" i="1" s="1"/>
  <c r="O1446" i="1"/>
  <c r="R1446" i="1"/>
  <c r="N1447" i="1"/>
  <c r="P1447" i="1" s="1"/>
  <c r="AD1447" i="1" s="1"/>
  <c r="O1447" i="1"/>
  <c r="R1447" i="1"/>
  <c r="N1448" i="1"/>
  <c r="P1448" i="1" s="1"/>
  <c r="AD1448" i="1" s="1"/>
  <c r="O1448" i="1"/>
  <c r="R1448" i="1"/>
  <c r="N1449" i="1"/>
  <c r="P1449" i="1" s="1"/>
  <c r="AD1449" i="1" s="1"/>
  <c r="O1449" i="1"/>
  <c r="R1449" i="1"/>
  <c r="N1450" i="1"/>
  <c r="P1450" i="1" s="1"/>
  <c r="AD1450" i="1" s="1"/>
  <c r="O1450" i="1"/>
  <c r="R1450" i="1"/>
  <c r="N1451" i="1"/>
  <c r="P1451" i="1" s="1"/>
  <c r="AD1451" i="1" s="1"/>
  <c r="O1451" i="1"/>
  <c r="R1451" i="1"/>
  <c r="N1452" i="1"/>
  <c r="P1452" i="1" s="1"/>
  <c r="AD1452" i="1" s="1"/>
  <c r="O1452" i="1"/>
  <c r="R1452" i="1"/>
  <c r="N1453" i="1"/>
  <c r="P1453" i="1" s="1"/>
  <c r="AD1453" i="1" s="1"/>
  <c r="O1453" i="1"/>
  <c r="R1453" i="1"/>
  <c r="N1454" i="1"/>
  <c r="P1454" i="1" s="1"/>
  <c r="AD1454" i="1" s="1"/>
  <c r="O1454" i="1"/>
  <c r="R1454" i="1"/>
  <c r="N1455" i="1"/>
  <c r="P1455" i="1" s="1"/>
  <c r="AD1455" i="1" s="1"/>
  <c r="O1455" i="1"/>
  <c r="R1455" i="1"/>
  <c r="N1456" i="1"/>
  <c r="P1456" i="1" s="1"/>
  <c r="AD1456" i="1" s="1"/>
  <c r="O1456" i="1"/>
  <c r="R1456" i="1"/>
  <c r="N1457" i="1"/>
  <c r="P1457" i="1" s="1"/>
  <c r="AD1457" i="1" s="1"/>
  <c r="O1457" i="1"/>
  <c r="R1457" i="1"/>
  <c r="N1458" i="1"/>
  <c r="P1458" i="1" s="1"/>
  <c r="AD1458" i="1" s="1"/>
  <c r="O1458" i="1"/>
  <c r="R1458" i="1"/>
  <c r="N1459" i="1"/>
  <c r="P1459" i="1" s="1"/>
  <c r="AD1459" i="1" s="1"/>
  <c r="O1459" i="1"/>
  <c r="R1459" i="1"/>
  <c r="N1460" i="1"/>
  <c r="P1460" i="1" s="1"/>
  <c r="AD1460" i="1" s="1"/>
  <c r="O1460" i="1"/>
  <c r="R1460" i="1"/>
  <c r="N1461" i="1"/>
  <c r="P1461" i="1" s="1"/>
  <c r="AD1461" i="1" s="1"/>
  <c r="O1461" i="1"/>
  <c r="R1461" i="1"/>
  <c r="N1462" i="1"/>
  <c r="P1462" i="1" s="1"/>
  <c r="AD1462" i="1" s="1"/>
  <c r="O1462" i="1"/>
  <c r="R1462" i="1"/>
  <c r="N1463" i="1"/>
  <c r="P1463" i="1" s="1"/>
  <c r="AD1463" i="1" s="1"/>
  <c r="O1463" i="1"/>
  <c r="R1463" i="1"/>
  <c r="N1464" i="1"/>
  <c r="P1464" i="1" s="1"/>
  <c r="AD1464" i="1" s="1"/>
  <c r="O1464" i="1"/>
  <c r="R1464" i="1"/>
  <c r="N1465" i="1"/>
  <c r="P1465" i="1" s="1"/>
  <c r="AD1465" i="1" s="1"/>
  <c r="O1465" i="1"/>
  <c r="R1465" i="1"/>
  <c r="N1466" i="1"/>
  <c r="P1466" i="1" s="1"/>
  <c r="AD1466" i="1" s="1"/>
  <c r="O1466" i="1"/>
  <c r="R1466" i="1"/>
  <c r="N1467" i="1"/>
  <c r="P1467" i="1" s="1"/>
  <c r="AD1467" i="1" s="1"/>
  <c r="O1467" i="1"/>
  <c r="R1467" i="1"/>
  <c r="N1468" i="1"/>
  <c r="P1468" i="1" s="1"/>
  <c r="AD1468" i="1" s="1"/>
  <c r="O1468" i="1"/>
  <c r="R1468" i="1"/>
  <c r="N1469" i="1"/>
  <c r="P1469" i="1" s="1"/>
  <c r="AD1469" i="1" s="1"/>
  <c r="O1469" i="1"/>
  <c r="R1469" i="1"/>
  <c r="N1470" i="1"/>
  <c r="P1470" i="1" s="1"/>
  <c r="AD1470" i="1" s="1"/>
  <c r="O1470" i="1"/>
  <c r="R1470" i="1"/>
  <c r="N1471" i="1"/>
  <c r="P1471" i="1" s="1"/>
  <c r="AD1471" i="1" s="1"/>
  <c r="O1471" i="1"/>
  <c r="R1471" i="1"/>
  <c r="N1472" i="1"/>
  <c r="P1472" i="1" s="1"/>
  <c r="AD1472" i="1" s="1"/>
  <c r="O1472" i="1"/>
  <c r="R1472" i="1"/>
  <c r="N1473" i="1"/>
  <c r="P1473" i="1" s="1"/>
  <c r="AD1473" i="1" s="1"/>
  <c r="O1473" i="1"/>
  <c r="R1473" i="1"/>
  <c r="N1474" i="1"/>
  <c r="P1474" i="1" s="1"/>
  <c r="AD1474" i="1" s="1"/>
  <c r="O1474" i="1"/>
  <c r="R1474" i="1"/>
  <c r="N1475" i="1"/>
  <c r="P1475" i="1" s="1"/>
  <c r="AD1475" i="1" s="1"/>
  <c r="O1475" i="1"/>
  <c r="R1475" i="1"/>
  <c r="N1476" i="1"/>
  <c r="P1476" i="1" s="1"/>
  <c r="AD1476" i="1" s="1"/>
  <c r="O1476" i="1"/>
  <c r="R1476" i="1"/>
  <c r="N1477" i="1"/>
  <c r="P1477" i="1" s="1"/>
  <c r="AD1477" i="1" s="1"/>
  <c r="O1477" i="1"/>
  <c r="R1477" i="1"/>
  <c r="N1478" i="1"/>
  <c r="P1478" i="1" s="1"/>
  <c r="AD1478" i="1" s="1"/>
  <c r="O1478" i="1"/>
  <c r="R1478" i="1"/>
  <c r="N1479" i="1"/>
  <c r="P1479" i="1" s="1"/>
  <c r="AD1479" i="1" s="1"/>
  <c r="O1479" i="1"/>
  <c r="R1479" i="1"/>
  <c r="N1480" i="1"/>
  <c r="P1480" i="1" s="1"/>
  <c r="AD1480" i="1" s="1"/>
  <c r="O1480" i="1"/>
  <c r="R1480" i="1"/>
  <c r="N1481" i="1"/>
  <c r="P1481" i="1" s="1"/>
  <c r="AD1481" i="1" s="1"/>
  <c r="O1481" i="1"/>
  <c r="R1481" i="1"/>
  <c r="N1482" i="1"/>
  <c r="P1482" i="1" s="1"/>
  <c r="AD1482" i="1" s="1"/>
  <c r="O1482" i="1"/>
  <c r="R1482" i="1"/>
  <c r="N1483" i="1"/>
  <c r="P1483" i="1" s="1"/>
  <c r="AD1483" i="1" s="1"/>
  <c r="O1483" i="1"/>
  <c r="R1483" i="1"/>
  <c r="N1484" i="1"/>
  <c r="P1484" i="1" s="1"/>
  <c r="AD1484" i="1" s="1"/>
  <c r="O1484" i="1"/>
  <c r="R1484" i="1"/>
  <c r="N1485" i="1"/>
  <c r="P1485" i="1" s="1"/>
  <c r="AD1485" i="1" s="1"/>
  <c r="O1485" i="1"/>
  <c r="R1485" i="1"/>
  <c r="N1486" i="1"/>
  <c r="P1486" i="1" s="1"/>
  <c r="AD1486" i="1" s="1"/>
  <c r="O1486" i="1"/>
  <c r="R1486" i="1"/>
  <c r="N1487" i="1"/>
  <c r="P1487" i="1" s="1"/>
  <c r="AD1487" i="1" s="1"/>
  <c r="O1487" i="1"/>
  <c r="R1487" i="1"/>
  <c r="N1488" i="1"/>
  <c r="P1488" i="1" s="1"/>
  <c r="AD1488" i="1" s="1"/>
  <c r="O1488" i="1"/>
  <c r="R1488" i="1"/>
  <c r="N1489" i="1"/>
  <c r="P1489" i="1" s="1"/>
  <c r="AD1489" i="1" s="1"/>
  <c r="O1489" i="1"/>
  <c r="R1489" i="1"/>
  <c r="N1490" i="1"/>
  <c r="P1490" i="1" s="1"/>
  <c r="AD1490" i="1" s="1"/>
  <c r="O1490" i="1"/>
  <c r="R1490" i="1"/>
  <c r="N1491" i="1"/>
  <c r="P1491" i="1" s="1"/>
  <c r="AD1491" i="1" s="1"/>
  <c r="O1491" i="1"/>
  <c r="R1491" i="1"/>
  <c r="N1492" i="1"/>
  <c r="P1492" i="1" s="1"/>
  <c r="AD1492" i="1" s="1"/>
  <c r="O1492" i="1"/>
  <c r="R1492" i="1"/>
  <c r="N1493" i="1"/>
  <c r="P1493" i="1" s="1"/>
  <c r="AD1493" i="1" s="1"/>
  <c r="O1493" i="1"/>
  <c r="R1493" i="1"/>
  <c r="N1494" i="1"/>
  <c r="P1494" i="1" s="1"/>
  <c r="AD1494" i="1" s="1"/>
  <c r="O1494" i="1"/>
  <c r="R1494" i="1"/>
  <c r="N1495" i="1"/>
  <c r="P1495" i="1" s="1"/>
  <c r="AD1495" i="1" s="1"/>
  <c r="O1495" i="1"/>
  <c r="R1495" i="1"/>
  <c r="N1496" i="1"/>
  <c r="P1496" i="1" s="1"/>
  <c r="AD1496" i="1" s="1"/>
  <c r="O1496" i="1"/>
  <c r="R1496" i="1"/>
  <c r="N1497" i="1"/>
  <c r="P1497" i="1" s="1"/>
  <c r="AD1497" i="1" s="1"/>
  <c r="O1497" i="1"/>
  <c r="R1497" i="1"/>
  <c r="N1498" i="1"/>
  <c r="P1498" i="1" s="1"/>
  <c r="AD1498" i="1" s="1"/>
  <c r="O1498" i="1"/>
  <c r="R1498" i="1"/>
  <c r="N1499" i="1"/>
  <c r="P1499" i="1" s="1"/>
  <c r="AD1499" i="1" s="1"/>
  <c r="O1499" i="1"/>
  <c r="R1499" i="1"/>
  <c r="N1500" i="1"/>
  <c r="P1500" i="1" s="1"/>
  <c r="AD1500" i="1" s="1"/>
  <c r="O1500" i="1"/>
  <c r="R1500" i="1"/>
  <c r="N1501" i="1"/>
  <c r="P1501" i="1" s="1"/>
  <c r="AD1501" i="1" s="1"/>
  <c r="O1501" i="1"/>
  <c r="R1501" i="1"/>
  <c r="N1502" i="1"/>
  <c r="P1502" i="1" s="1"/>
  <c r="AD1502" i="1" s="1"/>
  <c r="O1502" i="1"/>
  <c r="R1502" i="1"/>
  <c r="N1503" i="1"/>
  <c r="P1503" i="1" s="1"/>
  <c r="AD1503" i="1" s="1"/>
  <c r="O1503" i="1"/>
  <c r="R1503" i="1"/>
  <c r="N1504" i="1"/>
  <c r="P1504" i="1" s="1"/>
  <c r="AD1504" i="1" s="1"/>
  <c r="O1504" i="1"/>
  <c r="R1504" i="1"/>
  <c r="N1505" i="1"/>
  <c r="P1505" i="1" s="1"/>
  <c r="AD1505" i="1" s="1"/>
  <c r="O1505" i="1"/>
  <c r="R1505" i="1"/>
  <c r="N1506" i="1"/>
  <c r="P1506" i="1" s="1"/>
  <c r="AD1506" i="1" s="1"/>
  <c r="O1506" i="1"/>
  <c r="R1506" i="1"/>
  <c r="N1507" i="1"/>
  <c r="P1507" i="1" s="1"/>
  <c r="AD1507" i="1" s="1"/>
  <c r="O1507" i="1"/>
  <c r="R1507" i="1"/>
  <c r="N1508" i="1"/>
  <c r="P1508" i="1" s="1"/>
  <c r="AD1508" i="1" s="1"/>
  <c r="O1508" i="1"/>
  <c r="R1508" i="1"/>
  <c r="N1509" i="1"/>
  <c r="P1509" i="1" s="1"/>
  <c r="AD1509" i="1" s="1"/>
  <c r="O1509" i="1"/>
  <c r="R1509" i="1"/>
  <c r="N1510" i="1"/>
  <c r="P1510" i="1" s="1"/>
  <c r="AD1510" i="1" s="1"/>
  <c r="O1510" i="1"/>
  <c r="R1510" i="1"/>
  <c r="N1511" i="1"/>
  <c r="P1511" i="1" s="1"/>
  <c r="AD1511" i="1" s="1"/>
  <c r="O1511" i="1"/>
  <c r="R1511" i="1"/>
  <c r="N1512" i="1"/>
  <c r="P1512" i="1" s="1"/>
  <c r="AD1512" i="1" s="1"/>
  <c r="O1512" i="1"/>
  <c r="R1512" i="1"/>
  <c r="N1513" i="1"/>
  <c r="P1513" i="1" s="1"/>
  <c r="AD1513" i="1" s="1"/>
  <c r="O1513" i="1"/>
  <c r="R1513" i="1"/>
  <c r="N1514" i="1"/>
  <c r="P1514" i="1" s="1"/>
  <c r="AD1514" i="1" s="1"/>
  <c r="O1514" i="1"/>
  <c r="R1514" i="1"/>
  <c r="N1515" i="1"/>
  <c r="P1515" i="1" s="1"/>
  <c r="AD1515" i="1" s="1"/>
  <c r="O1515" i="1"/>
  <c r="R1515" i="1"/>
  <c r="N1516" i="1"/>
  <c r="P1516" i="1" s="1"/>
  <c r="AD1516" i="1" s="1"/>
  <c r="O1516" i="1"/>
  <c r="R1516" i="1"/>
  <c r="N1517" i="1"/>
  <c r="P1517" i="1" s="1"/>
  <c r="AD1517" i="1" s="1"/>
  <c r="O1517" i="1"/>
  <c r="R1517" i="1"/>
  <c r="N1518" i="1"/>
  <c r="P1518" i="1" s="1"/>
  <c r="AD1518" i="1" s="1"/>
  <c r="O1518" i="1"/>
  <c r="R1518" i="1"/>
  <c r="N1519" i="1"/>
  <c r="P1519" i="1" s="1"/>
  <c r="AD1519" i="1" s="1"/>
  <c r="O1519" i="1"/>
  <c r="R1519" i="1"/>
  <c r="N1520" i="1"/>
  <c r="P1520" i="1" s="1"/>
  <c r="AD1520" i="1" s="1"/>
  <c r="O1520" i="1"/>
  <c r="R1520" i="1"/>
  <c r="N1521" i="1"/>
  <c r="P1521" i="1" s="1"/>
  <c r="AD1521" i="1" s="1"/>
  <c r="O1521" i="1"/>
  <c r="R1521" i="1"/>
  <c r="N1522" i="1"/>
  <c r="P1522" i="1" s="1"/>
  <c r="AD1522" i="1" s="1"/>
  <c r="O1522" i="1"/>
  <c r="R1522" i="1"/>
  <c r="N1523" i="1"/>
  <c r="P1523" i="1" s="1"/>
  <c r="AD1523" i="1" s="1"/>
  <c r="O1523" i="1"/>
  <c r="R1523" i="1"/>
  <c r="N1524" i="1"/>
  <c r="P1524" i="1" s="1"/>
  <c r="AD1524" i="1" s="1"/>
  <c r="O1524" i="1"/>
  <c r="R1524" i="1"/>
  <c r="N1525" i="1"/>
  <c r="P1525" i="1" s="1"/>
  <c r="AD1525" i="1" s="1"/>
  <c r="O1525" i="1"/>
  <c r="R1525" i="1"/>
  <c r="N1526" i="1"/>
  <c r="P1526" i="1" s="1"/>
  <c r="AD1526" i="1" s="1"/>
  <c r="O1526" i="1"/>
  <c r="R1526" i="1"/>
  <c r="N1527" i="1"/>
  <c r="P1527" i="1" s="1"/>
  <c r="AD1527" i="1" s="1"/>
  <c r="O1527" i="1"/>
  <c r="R1527" i="1"/>
  <c r="N1528" i="1"/>
  <c r="P1528" i="1" s="1"/>
  <c r="AD1528" i="1" s="1"/>
  <c r="O1528" i="1"/>
  <c r="R1528" i="1"/>
  <c r="N1529" i="1"/>
  <c r="P1529" i="1" s="1"/>
  <c r="AD1529" i="1" s="1"/>
  <c r="O1529" i="1"/>
  <c r="R1529" i="1"/>
  <c r="N1530" i="1"/>
  <c r="P1530" i="1" s="1"/>
  <c r="AD1530" i="1" s="1"/>
  <c r="O1530" i="1"/>
  <c r="R1530" i="1"/>
  <c r="N1531" i="1"/>
  <c r="P1531" i="1" s="1"/>
  <c r="AD1531" i="1" s="1"/>
  <c r="O1531" i="1"/>
  <c r="R1531" i="1"/>
  <c r="N1532" i="1"/>
  <c r="P1532" i="1" s="1"/>
  <c r="AD1532" i="1" s="1"/>
  <c r="O1532" i="1"/>
  <c r="R1532" i="1"/>
  <c r="N1533" i="1"/>
  <c r="P1533" i="1" s="1"/>
  <c r="AD1533" i="1" s="1"/>
  <c r="O1533" i="1"/>
  <c r="R1533" i="1"/>
  <c r="N1534" i="1"/>
  <c r="P1534" i="1" s="1"/>
  <c r="AD1534" i="1" s="1"/>
  <c r="O1534" i="1"/>
  <c r="R1534" i="1"/>
  <c r="N1535" i="1"/>
  <c r="P1535" i="1" s="1"/>
  <c r="AD1535" i="1" s="1"/>
  <c r="O1535" i="1"/>
  <c r="R1535" i="1"/>
  <c r="N1536" i="1"/>
  <c r="P1536" i="1" s="1"/>
  <c r="AD1536" i="1" s="1"/>
  <c r="O1536" i="1"/>
  <c r="R1536" i="1"/>
  <c r="N1537" i="1"/>
  <c r="P1537" i="1" s="1"/>
  <c r="AD1537" i="1" s="1"/>
  <c r="O1537" i="1"/>
  <c r="R1537" i="1"/>
  <c r="N1538" i="1"/>
  <c r="P1538" i="1" s="1"/>
  <c r="AD1538" i="1" s="1"/>
  <c r="O1538" i="1"/>
  <c r="R1538" i="1"/>
  <c r="N1539" i="1"/>
  <c r="P1539" i="1" s="1"/>
  <c r="AD1539" i="1" s="1"/>
  <c r="O1539" i="1"/>
  <c r="R1539" i="1"/>
  <c r="N1540" i="1"/>
  <c r="P1540" i="1" s="1"/>
  <c r="AD1540" i="1" s="1"/>
  <c r="O1540" i="1"/>
  <c r="R1540" i="1"/>
  <c r="N1541" i="1"/>
  <c r="P1541" i="1" s="1"/>
  <c r="AD1541" i="1" s="1"/>
  <c r="O1541" i="1"/>
  <c r="R1541" i="1"/>
  <c r="N1542" i="1"/>
  <c r="P1542" i="1" s="1"/>
  <c r="AD1542" i="1" s="1"/>
  <c r="O1542" i="1"/>
  <c r="R1542" i="1"/>
  <c r="N1543" i="1"/>
  <c r="P1543" i="1" s="1"/>
  <c r="AD1543" i="1" s="1"/>
  <c r="O1543" i="1"/>
  <c r="R1543" i="1"/>
  <c r="N1544" i="1"/>
  <c r="P1544" i="1" s="1"/>
  <c r="AD1544" i="1" s="1"/>
  <c r="O1544" i="1"/>
  <c r="R1544" i="1"/>
  <c r="N1545" i="1"/>
  <c r="P1545" i="1" s="1"/>
  <c r="AD1545" i="1" s="1"/>
  <c r="O1545" i="1"/>
  <c r="R1545" i="1"/>
  <c r="N1546" i="1"/>
  <c r="P1546" i="1" s="1"/>
  <c r="AD1546" i="1" s="1"/>
  <c r="O1546" i="1"/>
  <c r="R1546" i="1"/>
  <c r="N1547" i="1"/>
  <c r="P1547" i="1" s="1"/>
  <c r="AD1547" i="1" s="1"/>
  <c r="O1547" i="1"/>
  <c r="R1547" i="1"/>
  <c r="N1548" i="1"/>
  <c r="P1548" i="1" s="1"/>
  <c r="AD1548" i="1" s="1"/>
  <c r="O1548" i="1"/>
  <c r="R1548" i="1"/>
  <c r="N1549" i="1"/>
  <c r="P1549" i="1" s="1"/>
  <c r="AD1549" i="1" s="1"/>
  <c r="O1549" i="1"/>
  <c r="R1549" i="1"/>
  <c r="N1550" i="1"/>
  <c r="P1550" i="1" s="1"/>
  <c r="AD1550" i="1" s="1"/>
  <c r="O1550" i="1"/>
  <c r="R1550" i="1"/>
  <c r="N1551" i="1"/>
  <c r="P1551" i="1" s="1"/>
  <c r="AD1551" i="1" s="1"/>
  <c r="O1551" i="1"/>
  <c r="R1551" i="1"/>
  <c r="N1552" i="1"/>
  <c r="P1552" i="1" s="1"/>
  <c r="AD1552" i="1" s="1"/>
  <c r="O1552" i="1"/>
  <c r="R1552" i="1"/>
  <c r="N1553" i="1"/>
  <c r="P1553" i="1" s="1"/>
  <c r="AD1553" i="1" s="1"/>
  <c r="O1553" i="1"/>
  <c r="R1553" i="1"/>
  <c r="N1554" i="1"/>
  <c r="P1554" i="1" s="1"/>
  <c r="AD1554" i="1" s="1"/>
  <c r="O1554" i="1"/>
  <c r="R1554" i="1"/>
  <c r="N1555" i="1"/>
  <c r="P1555" i="1" s="1"/>
  <c r="AD1555" i="1" s="1"/>
  <c r="O1555" i="1"/>
  <c r="R1555" i="1"/>
  <c r="N1556" i="1"/>
  <c r="P1556" i="1" s="1"/>
  <c r="AD1556" i="1" s="1"/>
  <c r="O1556" i="1"/>
  <c r="R1556" i="1"/>
  <c r="N1557" i="1"/>
  <c r="P1557" i="1" s="1"/>
  <c r="AD1557" i="1" s="1"/>
  <c r="O1557" i="1"/>
  <c r="R1557" i="1"/>
  <c r="N1558" i="1"/>
  <c r="P1558" i="1" s="1"/>
  <c r="AD1558" i="1" s="1"/>
  <c r="O1558" i="1"/>
  <c r="R1558" i="1"/>
  <c r="N1559" i="1"/>
  <c r="P1559" i="1" s="1"/>
  <c r="AD1559" i="1" s="1"/>
  <c r="O1559" i="1"/>
  <c r="R1559" i="1"/>
  <c r="N1560" i="1"/>
  <c r="P1560" i="1" s="1"/>
  <c r="AD1560" i="1" s="1"/>
  <c r="O1560" i="1"/>
  <c r="R1560" i="1"/>
  <c r="N1561" i="1"/>
  <c r="P1561" i="1" s="1"/>
  <c r="AD1561" i="1" s="1"/>
  <c r="O1561" i="1"/>
  <c r="R1561" i="1"/>
  <c r="N1562" i="1"/>
  <c r="P1562" i="1" s="1"/>
  <c r="AD1562" i="1" s="1"/>
  <c r="O1562" i="1"/>
  <c r="R1562" i="1"/>
  <c r="N1563" i="1"/>
  <c r="P1563" i="1" s="1"/>
  <c r="AD1563" i="1" s="1"/>
  <c r="O1563" i="1"/>
  <c r="R1563" i="1"/>
  <c r="N1564" i="1"/>
  <c r="P1564" i="1" s="1"/>
  <c r="AD1564" i="1" s="1"/>
  <c r="O1564" i="1"/>
  <c r="R1564" i="1"/>
  <c r="N1565" i="1"/>
  <c r="P1565" i="1" s="1"/>
  <c r="AD1565" i="1" s="1"/>
  <c r="O1565" i="1"/>
  <c r="R1565" i="1"/>
  <c r="N1566" i="1"/>
  <c r="P1566" i="1" s="1"/>
  <c r="AD1566" i="1" s="1"/>
  <c r="O1566" i="1"/>
  <c r="R1566" i="1"/>
  <c r="N1567" i="1"/>
  <c r="P1567" i="1" s="1"/>
  <c r="AD1567" i="1" s="1"/>
  <c r="O1567" i="1"/>
  <c r="R1567" i="1"/>
  <c r="N1568" i="1"/>
  <c r="P1568" i="1" s="1"/>
  <c r="AD1568" i="1" s="1"/>
  <c r="O1568" i="1"/>
  <c r="R1568" i="1"/>
  <c r="N1569" i="1"/>
  <c r="P1569" i="1" s="1"/>
  <c r="AD1569" i="1" s="1"/>
  <c r="O1569" i="1"/>
  <c r="R1569" i="1"/>
  <c r="N1570" i="1"/>
  <c r="P1570" i="1" s="1"/>
  <c r="AD1570" i="1" s="1"/>
  <c r="O1570" i="1"/>
  <c r="R1570" i="1"/>
  <c r="N1571" i="1"/>
  <c r="P1571" i="1" s="1"/>
  <c r="AD1571" i="1" s="1"/>
  <c r="O1571" i="1"/>
  <c r="R1571" i="1"/>
  <c r="N1572" i="1"/>
  <c r="P1572" i="1" s="1"/>
  <c r="AD1572" i="1" s="1"/>
  <c r="O1572" i="1"/>
  <c r="R1572" i="1"/>
  <c r="N1573" i="1"/>
  <c r="P1573" i="1" s="1"/>
  <c r="AD1573" i="1" s="1"/>
  <c r="O1573" i="1"/>
  <c r="R1573" i="1"/>
  <c r="N1574" i="1"/>
  <c r="P1574" i="1" s="1"/>
  <c r="AD1574" i="1" s="1"/>
  <c r="O1574" i="1"/>
  <c r="R1574" i="1"/>
  <c r="N1575" i="1"/>
  <c r="P1575" i="1" s="1"/>
  <c r="AD1575" i="1" s="1"/>
  <c r="O1575" i="1"/>
  <c r="R1575" i="1"/>
  <c r="N1576" i="1"/>
  <c r="P1576" i="1" s="1"/>
  <c r="AD1576" i="1" s="1"/>
  <c r="O1576" i="1"/>
  <c r="R1576" i="1"/>
  <c r="N1577" i="1"/>
  <c r="P1577" i="1" s="1"/>
  <c r="AD1577" i="1" s="1"/>
  <c r="O1577" i="1"/>
  <c r="R1577" i="1"/>
  <c r="N1578" i="1"/>
  <c r="P1578" i="1" s="1"/>
  <c r="AD1578" i="1" s="1"/>
  <c r="O1578" i="1"/>
  <c r="R1578" i="1"/>
  <c r="N1579" i="1"/>
  <c r="P1579" i="1" s="1"/>
  <c r="AD1579" i="1" s="1"/>
  <c r="O1579" i="1"/>
  <c r="R1579" i="1"/>
  <c r="N1580" i="1"/>
  <c r="P1580" i="1" s="1"/>
  <c r="AD1580" i="1" s="1"/>
  <c r="O1580" i="1"/>
  <c r="R1580" i="1"/>
  <c r="N1581" i="1"/>
  <c r="P1581" i="1" s="1"/>
  <c r="AD1581" i="1" s="1"/>
  <c r="O1581" i="1"/>
  <c r="R1581" i="1"/>
  <c r="N1582" i="1"/>
  <c r="P1582" i="1" s="1"/>
  <c r="AD1582" i="1" s="1"/>
  <c r="O1582" i="1"/>
  <c r="R1582" i="1"/>
  <c r="N1583" i="1"/>
  <c r="P1583" i="1" s="1"/>
  <c r="AD1583" i="1" s="1"/>
  <c r="O1583" i="1"/>
  <c r="R1583" i="1"/>
  <c r="N1584" i="1"/>
  <c r="P1584" i="1" s="1"/>
  <c r="AD1584" i="1" s="1"/>
  <c r="O1584" i="1"/>
  <c r="R1584" i="1"/>
  <c r="O1585" i="1"/>
  <c r="R1585" i="1"/>
  <c r="N1586" i="1"/>
  <c r="P1586" i="1" s="1"/>
  <c r="AD1586" i="1" s="1"/>
  <c r="O1586" i="1"/>
  <c r="R1586" i="1"/>
  <c r="N1587" i="1"/>
  <c r="P1587" i="1" s="1"/>
  <c r="AD1587" i="1" s="1"/>
  <c r="O1587" i="1"/>
  <c r="R1587" i="1"/>
  <c r="N1588" i="1"/>
  <c r="P1588" i="1" s="1"/>
  <c r="AD1588" i="1" s="1"/>
  <c r="O1588" i="1"/>
  <c r="R1588" i="1"/>
  <c r="N1589" i="1"/>
  <c r="P1589" i="1" s="1"/>
  <c r="AD1589" i="1" s="1"/>
  <c r="O1589" i="1"/>
  <c r="R1589" i="1"/>
  <c r="N1590" i="1"/>
  <c r="P1590" i="1" s="1"/>
  <c r="AD1590" i="1" s="1"/>
  <c r="O1590" i="1"/>
  <c r="R1590" i="1"/>
  <c r="N1591" i="1"/>
  <c r="P1591" i="1" s="1"/>
  <c r="AD1591" i="1" s="1"/>
  <c r="O1591" i="1"/>
  <c r="R1591" i="1"/>
  <c r="N1592" i="1"/>
  <c r="P1592" i="1" s="1"/>
  <c r="AD1592" i="1" s="1"/>
  <c r="O1592" i="1"/>
  <c r="R1592" i="1"/>
  <c r="N1593" i="1"/>
  <c r="P1593" i="1" s="1"/>
  <c r="AD1593" i="1" s="1"/>
  <c r="O1593" i="1"/>
  <c r="R1593" i="1"/>
  <c r="N1594" i="1"/>
  <c r="P1594" i="1" s="1"/>
  <c r="AD1594" i="1" s="1"/>
  <c r="O1594" i="1"/>
  <c r="R1594" i="1"/>
  <c r="N1595" i="1"/>
  <c r="P1595" i="1" s="1"/>
  <c r="AD1595" i="1" s="1"/>
  <c r="O1595" i="1"/>
  <c r="R1595" i="1"/>
  <c r="N1596" i="1"/>
  <c r="P1596" i="1" s="1"/>
  <c r="AD1596" i="1" s="1"/>
  <c r="O1596" i="1"/>
  <c r="R1596" i="1"/>
  <c r="N1597" i="1"/>
  <c r="P1597" i="1" s="1"/>
  <c r="AD1597" i="1" s="1"/>
  <c r="O1597" i="1"/>
  <c r="R1597" i="1"/>
  <c r="N931" i="1"/>
  <c r="P931" i="1" s="1"/>
  <c r="AD931" i="1" s="1"/>
  <c r="O931" i="1"/>
  <c r="R931" i="1"/>
  <c r="N932" i="1"/>
  <c r="P932" i="1" s="1"/>
  <c r="AD932" i="1" s="1"/>
  <c r="O932" i="1"/>
  <c r="R932" i="1"/>
  <c r="N933" i="1"/>
  <c r="P933" i="1" s="1"/>
  <c r="AD933" i="1" s="1"/>
  <c r="O933" i="1"/>
  <c r="R933" i="1"/>
  <c r="N934" i="1"/>
  <c r="P934" i="1" s="1"/>
  <c r="AD934" i="1" s="1"/>
  <c r="O934" i="1"/>
  <c r="R934" i="1"/>
  <c r="N935" i="1"/>
  <c r="P935" i="1" s="1"/>
  <c r="AD935" i="1" s="1"/>
  <c r="O935" i="1"/>
  <c r="R935" i="1"/>
  <c r="N936" i="1"/>
  <c r="P936" i="1" s="1"/>
  <c r="AD936" i="1" s="1"/>
  <c r="O936" i="1"/>
  <c r="R936" i="1"/>
  <c r="N937" i="1"/>
  <c r="P937" i="1" s="1"/>
  <c r="AD937" i="1" s="1"/>
  <c r="O937" i="1"/>
  <c r="R937" i="1"/>
  <c r="N938" i="1"/>
  <c r="P938" i="1" s="1"/>
  <c r="AD938" i="1" s="1"/>
  <c r="O938" i="1"/>
  <c r="R938" i="1"/>
  <c r="N939" i="1"/>
  <c r="P939" i="1" s="1"/>
  <c r="AD939" i="1" s="1"/>
  <c r="O939" i="1"/>
  <c r="R939" i="1"/>
  <c r="N940" i="1"/>
  <c r="P940" i="1" s="1"/>
  <c r="AD940" i="1" s="1"/>
  <c r="O940" i="1"/>
  <c r="R940" i="1"/>
  <c r="N941" i="1"/>
  <c r="P941" i="1" s="1"/>
  <c r="AD941" i="1" s="1"/>
  <c r="O941" i="1"/>
  <c r="R941" i="1"/>
  <c r="N942" i="1"/>
  <c r="P942" i="1" s="1"/>
  <c r="AD942" i="1" s="1"/>
  <c r="O942" i="1"/>
  <c r="R942" i="1"/>
  <c r="N943" i="1"/>
  <c r="P943" i="1" s="1"/>
  <c r="AD943" i="1" s="1"/>
  <c r="O943" i="1"/>
  <c r="R943" i="1"/>
  <c r="N944" i="1"/>
  <c r="P944" i="1" s="1"/>
  <c r="AD944" i="1" s="1"/>
  <c r="O944" i="1"/>
  <c r="R944" i="1"/>
  <c r="N945" i="1"/>
  <c r="P945" i="1" s="1"/>
  <c r="AD945" i="1" s="1"/>
  <c r="O945" i="1"/>
  <c r="R945" i="1"/>
  <c r="N946" i="1"/>
  <c r="P946" i="1" s="1"/>
  <c r="AD946" i="1" s="1"/>
  <c r="O946" i="1"/>
  <c r="R946" i="1"/>
  <c r="N947" i="1"/>
  <c r="P947" i="1" s="1"/>
  <c r="AD947" i="1" s="1"/>
  <c r="O947" i="1"/>
  <c r="R947" i="1"/>
  <c r="N951" i="1"/>
  <c r="P951" i="1" s="1"/>
  <c r="AD951" i="1" s="1"/>
  <c r="O951" i="1"/>
  <c r="R951" i="1"/>
  <c r="N952" i="1"/>
  <c r="P952" i="1" s="1"/>
  <c r="AD952" i="1" s="1"/>
  <c r="O952" i="1"/>
  <c r="R952" i="1"/>
  <c r="N953" i="1"/>
  <c r="P953" i="1" s="1"/>
  <c r="AD953" i="1" s="1"/>
  <c r="O953" i="1"/>
  <c r="R953" i="1"/>
  <c r="N954" i="1"/>
  <c r="P954" i="1" s="1"/>
  <c r="AD954" i="1" s="1"/>
  <c r="O954" i="1"/>
  <c r="R954" i="1"/>
  <c r="N955" i="1"/>
  <c r="P955" i="1" s="1"/>
  <c r="AD955" i="1" s="1"/>
  <c r="O955" i="1"/>
  <c r="R955" i="1"/>
  <c r="N956" i="1"/>
  <c r="P956" i="1" s="1"/>
  <c r="AD956" i="1" s="1"/>
  <c r="O956" i="1"/>
  <c r="R956" i="1"/>
  <c r="N957" i="1"/>
  <c r="P957" i="1" s="1"/>
  <c r="AD957" i="1" s="1"/>
  <c r="O957" i="1"/>
  <c r="R957" i="1"/>
  <c r="N958" i="1"/>
  <c r="P958" i="1" s="1"/>
  <c r="AD958" i="1" s="1"/>
  <c r="O958" i="1"/>
  <c r="R958" i="1"/>
  <c r="N959" i="1"/>
  <c r="P959" i="1" s="1"/>
  <c r="AD959" i="1" s="1"/>
  <c r="O959" i="1"/>
  <c r="R959" i="1"/>
  <c r="N960" i="1"/>
  <c r="P960" i="1" s="1"/>
  <c r="AD960" i="1" s="1"/>
  <c r="O960" i="1"/>
  <c r="R960" i="1"/>
  <c r="N961" i="1"/>
  <c r="P961" i="1" s="1"/>
  <c r="AD961" i="1" s="1"/>
  <c r="O961" i="1"/>
  <c r="R961" i="1"/>
  <c r="N962" i="1"/>
  <c r="P962" i="1" s="1"/>
  <c r="AD962" i="1" s="1"/>
  <c r="O962" i="1"/>
  <c r="R962" i="1"/>
  <c r="N963" i="1"/>
  <c r="P963" i="1" s="1"/>
  <c r="AD963" i="1" s="1"/>
  <c r="O963" i="1"/>
  <c r="R963" i="1"/>
  <c r="N964" i="1"/>
  <c r="P964" i="1" s="1"/>
  <c r="AD964" i="1" s="1"/>
  <c r="O964" i="1"/>
  <c r="R964" i="1"/>
  <c r="N965" i="1"/>
  <c r="P965" i="1" s="1"/>
  <c r="AD965" i="1" s="1"/>
  <c r="O965" i="1"/>
  <c r="R965" i="1"/>
  <c r="N966" i="1"/>
  <c r="P966" i="1" s="1"/>
  <c r="AD966" i="1" s="1"/>
  <c r="O966" i="1"/>
  <c r="R966" i="1"/>
  <c r="N967" i="1"/>
  <c r="P967" i="1" s="1"/>
  <c r="AD967" i="1" s="1"/>
  <c r="O967" i="1"/>
  <c r="R967" i="1"/>
  <c r="N968" i="1"/>
  <c r="P968" i="1" s="1"/>
  <c r="AD968" i="1" s="1"/>
  <c r="O968" i="1"/>
  <c r="R968" i="1"/>
  <c r="N948" i="1"/>
  <c r="P948" i="1" s="1"/>
  <c r="AD948" i="1" s="1"/>
  <c r="O948" i="1"/>
  <c r="R948" i="1"/>
  <c r="N949" i="1"/>
  <c r="P949" i="1" s="1"/>
  <c r="AD949" i="1" s="1"/>
  <c r="O949" i="1"/>
  <c r="R949" i="1"/>
  <c r="N950" i="1"/>
  <c r="P950" i="1" s="1"/>
  <c r="AD950" i="1" s="1"/>
  <c r="O950" i="1"/>
  <c r="R950" i="1"/>
  <c r="N2" i="1"/>
  <c r="P2" i="1" s="1"/>
  <c r="AD2" i="1" s="1"/>
  <c r="O2" i="1"/>
  <c r="R2" i="1"/>
  <c r="N3" i="1"/>
  <c r="P3" i="1" s="1"/>
  <c r="AD3" i="1" s="1"/>
  <c r="O3" i="1"/>
  <c r="R3" i="1"/>
  <c r="N4" i="1"/>
  <c r="P4" i="1" s="1"/>
  <c r="AD4" i="1" s="1"/>
  <c r="O4" i="1"/>
  <c r="R4" i="1"/>
  <c r="N5" i="1"/>
  <c r="P5" i="1" s="1"/>
  <c r="AD5" i="1" s="1"/>
  <c r="O5" i="1"/>
  <c r="R5" i="1"/>
  <c r="N6" i="1"/>
  <c r="P6" i="1" s="1"/>
  <c r="AD6" i="1" s="1"/>
  <c r="O6" i="1"/>
  <c r="R6" i="1"/>
  <c r="N7" i="1"/>
  <c r="P7" i="1" s="1"/>
  <c r="AD7" i="1" s="1"/>
  <c r="O7" i="1"/>
  <c r="R7" i="1"/>
  <c r="N8" i="1"/>
  <c r="P8" i="1" s="1"/>
  <c r="AD8" i="1" s="1"/>
  <c r="O8" i="1"/>
  <c r="R8" i="1"/>
  <c r="N9" i="1"/>
  <c r="P9" i="1" s="1"/>
  <c r="AD9" i="1" s="1"/>
  <c r="O9" i="1"/>
  <c r="R9" i="1"/>
  <c r="N10" i="1"/>
  <c r="P10" i="1" s="1"/>
  <c r="AD10" i="1" s="1"/>
  <c r="O10" i="1"/>
  <c r="R10" i="1"/>
  <c r="N11" i="1"/>
  <c r="P11" i="1" s="1"/>
  <c r="AD11" i="1" s="1"/>
  <c r="O11" i="1"/>
  <c r="R11" i="1"/>
  <c r="N12" i="1"/>
  <c r="P12" i="1" s="1"/>
  <c r="AD12" i="1" s="1"/>
  <c r="O12" i="1"/>
  <c r="R12" i="1"/>
  <c r="N13" i="1"/>
  <c r="P13" i="1" s="1"/>
  <c r="AD13" i="1" s="1"/>
  <c r="O13" i="1"/>
  <c r="R13" i="1"/>
  <c r="N17" i="1"/>
  <c r="P17" i="1" s="1"/>
  <c r="AD17" i="1" s="1"/>
  <c r="O17" i="1"/>
  <c r="R17" i="1"/>
  <c r="N18" i="1"/>
  <c r="P18" i="1" s="1"/>
  <c r="AD18" i="1" s="1"/>
  <c r="O18" i="1"/>
  <c r="R18" i="1"/>
  <c r="N19" i="1"/>
  <c r="P19" i="1" s="1"/>
  <c r="AD19" i="1" s="1"/>
  <c r="O19" i="1"/>
  <c r="R19" i="1"/>
  <c r="N20" i="1"/>
  <c r="P20" i="1" s="1"/>
  <c r="AD20" i="1" s="1"/>
  <c r="O20" i="1"/>
  <c r="R20" i="1"/>
  <c r="N21" i="1"/>
  <c r="P21" i="1" s="1"/>
  <c r="AD21" i="1" s="1"/>
  <c r="O21" i="1"/>
  <c r="R21" i="1"/>
  <c r="N22" i="1"/>
  <c r="P22" i="1" s="1"/>
  <c r="AD22" i="1" s="1"/>
  <c r="O22" i="1"/>
  <c r="R22" i="1"/>
  <c r="N23" i="1"/>
  <c r="P23" i="1" s="1"/>
  <c r="AD23" i="1" s="1"/>
  <c r="O23" i="1"/>
  <c r="R23" i="1"/>
  <c r="N24" i="1"/>
  <c r="P24" i="1" s="1"/>
  <c r="AD24" i="1" s="1"/>
  <c r="O24" i="1"/>
  <c r="R24" i="1"/>
  <c r="N25" i="1"/>
  <c r="P25" i="1" s="1"/>
  <c r="AD25" i="1" s="1"/>
  <c r="O25" i="1"/>
  <c r="R25" i="1"/>
  <c r="N26" i="1"/>
  <c r="P26" i="1" s="1"/>
  <c r="AD26" i="1" s="1"/>
  <c r="O26" i="1"/>
  <c r="R26" i="1"/>
  <c r="N27" i="1"/>
  <c r="P27" i="1" s="1"/>
  <c r="AD27" i="1" s="1"/>
  <c r="O27" i="1"/>
  <c r="R27" i="1"/>
  <c r="N28" i="1"/>
  <c r="P28" i="1" s="1"/>
  <c r="AD28" i="1" s="1"/>
  <c r="O28" i="1"/>
  <c r="R28" i="1"/>
  <c r="N29" i="1"/>
  <c r="P29" i="1" s="1"/>
  <c r="AD29" i="1" s="1"/>
  <c r="O29" i="1"/>
  <c r="R29" i="1"/>
  <c r="N30" i="1"/>
  <c r="P30" i="1" s="1"/>
  <c r="AD30" i="1" s="1"/>
  <c r="O30" i="1"/>
  <c r="R30" i="1"/>
  <c r="N31" i="1"/>
  <c r="P31" i="1" s="1"/>
  <c r="AD31" i="1" s="1"/>
  <c r="O31" i="1"/>
  <c r="R31" i="1"/>
  <c r="N32" i="1"/>
  <c r="P32" i="1" s="1"/>
  <c r="AD32" i="1" s="1"/>
  <c r="O32" i="1"/>
  <c r="R32" i="1"/>
  <c r="N33" i="1"/>
  <c r="P33" i="1" s="1"/>
  <c r="AD33" i="1" s="1"/>
  <c r="O33" i="1"/>
  <c r="R33" i="1"/>
  <c r="N34" i="1"/>
  <c r="P34" i="1" s="1"/>
  <c r="AD34" i="1" s="1"/>
  <c r="O34" i="1"/>
  <c r="R34" i="1"/>
  <c r="N35" i="1"/>
  <c r="P35" i="1" s="1"/>
  <c r="AD35" i="1" s="1"/>
  <c r="O35" i="1"/>
  <c r="R35" i="1"/>
  <c r="N36" i="1"/>
  <c r="P36" i="1" s="1"/>
  <c r="AD36" i="1" s="1"/>
  <c r="O36" i="1"/>
  <c r="R36" i="1"/>
  <c r="N37" i="1"/>
  <c r="P37" i="1" s="1"/>
  <c r="AD37" i="1" s="1"/>
  <c r="O37" i="1"/>
  <c r="R37" i="1"/>
  <c r="N38" i="1"/>
  <c r="P38" i="1" s="1"/>
  <c r="AD38" i="1" s="1"/>
  <c r="O38" i="1"/>
  <c r="R38" i="1"/>
  <c r="N39" i="1"/>
  <c r="P39" i="1" s="1"/>
  <c r="AD39" i="1" s="1"/>
  <c r="O39" i="1"/>
  <c r="R39" i="1"/>
  <c r="N40" i="1"/>
  <c r="P40" i="1" s="1"/>
  <c r="AD40" i="1" s="1"/>
  <c r="O40" i="1"/>
  <c r="R40" i="1"/>
  <c r="N14" i="1"/>
  <c r="P14" i="1" s="1"/>
  <c r="AD14" i="1" s="1"/>
  <c r="O14" i="1"/>
  <c r="R14" i="1"/>
  <c r="N15" i="1"/>
  <c r="P15" i="1" s="1"/>
  <c r="AD15" i="1" s="1"/>
  <c r="O15" i="1"/>
  <c r="R15" i="1"/>
  <c r="N16" i="1"/>
  <c r="P16" i="1" s="1"/>
  <c r="AD16" i="1" s="1"/>
  <c r="O16" i="1"/>
  <c r="R16" i="1"/>
  <c r="N77" i="1"/>
  <c r="P77" i="1" s="1"/>
  <c r="AD77" i="1" s="1"/>
  <c r="O77" i="1"/>
  <c r="R77" i="1"/>
  <c r="N78" i="1"/>
  <c r="P78" i="1" s="1"/>
  <c r="AD78" i="1" s="1"/>
  <c r="O78" i="1"/>
  <c r="R78" i="1"/>
  <c r="N79" i="1"/>
  <c r="P79" i="1" s="1"/>
  <c r="AD79" i="1" s="1"/>
  <c r="O79" i="1"/>
  <c r="R79" i="1"/>
  <c r="N80" i="1"/>
  <c r="P80" i="1" s="1"/>
  <c r="AD80" i="1" s="1"/>
  <c r="O80" i="1"/>
  <c r="R80" i="1"/>
  <c r="N81" i="1"/>
  <c r="P81" i="1" s="1"/>
  <c r="AD81" i="1" s="1"/>
  <c r="O81" i="1"/>
  <c r="R81" i="1"/>
  <c r="N82" i="1"/>
  <c r="P82" i="1" s="1"/>
  <c r="AD82" i="1" s="1"/>
  <c r="O82" i="1"/>
  <c r="R82" i="1"/>
  <c r="N83" i="1"/>
  <c r="P83" i="1" s="1"/>
  <c r="AD83" i="1" s="1"/>
  <c r="O83" i="1"/>
  <c r="R83" i="1"/>
  <c r="N84" i="1"/>
  <c r="P84" i="1" s="1"/>
  <c r="AD84" i="1" s="1"/>
  <c r="O84" i="1"/>
  <c r="R84" i="1"/>
  <c r="N85" i="1"/>
  <c r="P85" i="1" s="1"/>
  <c r="AD85" i="1" s="1"/>
  <c r="O85" i="1"/>
  <c r="R85" i="1"/>
  <c r="N86" i="1"/>
  <c r="P86" i="1" s="1"/>
  <c r="AD86" i="1" s="1"/>
  <c r="O86" i="1"/>
  <c r="R86" i="1"/>
  <c r="N87" i="1"/>
  <c r="P87" i="1" s="1"/>
  <c r="AD87" i="1" s="1"/>
  <c r="O87" i="1"/>
  <c r="R87" i="1"/>
  <c r="N88" i="1"/>
  <c r="P88" i="1" s="1"/>
  <c r="AD88" i="1" s="1"/>
  <c r="O88" i="1"/>
  <c r="R88" i="1"/>
  <c r="N89" i="1"/>
  <c r="P89" i="1" s="1"/>
  <c r="AD89" i="1" s="1"/>
  <c r="O89" i="1"/>
  <c r="R89" i="1"/>
  <c r="N90" i="1"/>
  <c r="P90" i="1" s="1"/>
  <c r="AD90" i="1" s="1"/>
  <c r="O90" i="1"/>
  <c r="R90" i="1"/>
  <c r="N91" i="1"/>
  <c r="P91" i="1" s="1"/>
  <c r="AD91" i="1" s="1"/>
  <c r="O91" i="1"/>
  <c r="R91" i="1"/>
  <c r="N92" i="1"/>
  <c r="P92" i="1" s="1"/>
  <c r="AD92" i="1" s="1"/>
  <c r="O92" i="1"/>
  <c r="R92" i="1"/>
  <c r="N93" i="1"/>
  <c r="P93" i="1" s="1"/>
  <c r="AD93" i="1" s="1"/>
  <c r="O93" i="1"/>
  <c r="R93" i="1"/>
  <c r="N94" i="1"/>
  <c r="P94" i="1" s="1"/>
  <c r="AD94" i="1" s="1"/>
  <c r="O94" i="1"/>
  <c r="R94" i="1"/>
  <c r="N95" i="1"/>
  <c r="P95" i="1" s="1"/>
  <c r="AD95" i="1" s="1"/>
  <c r="O95" i="1"/>
  <c r="R95" i="1"/>
  <c r="N96" i="1"/>
  <c r="P96" i="1" s="1"/>
  <c r="AD96" i="1" s="1"/>
  <c r="O96" i="1"/>
  <c r="R96" i="1"/>
  <c r="N97" i="1"/>
  <c r="P97" i="1" s="1"/>
  <c r="AD97" i="1" s="1"/>
  <c r="O97" i="1"/>
  <c r="R97" i="1"/>
  <c r="N98" i="1"/>
  <c r="P98" i="1" s="1"/>
  <c r="AD98" i="1" s="1"/>
  <c r="O98" i="1"/>
  <c r="R98" i="1"/>
  <c r="N99" i="1"/>
  <c r="P99" i="1" s="1"/>
  <c r="AD99" i="1" s="1"/>
  <c r="O99" i="1"/>
  <c r="R99" i="1"/>
  <c r="N100" i="1"/>
  <c r="P100" i="1" s="1"/>
  <c r="AD100" i="1" s="1"/>
  <c r="O100" i="1"/>
  <c r="R100" i="1"/>
  <c r="N101" i="1"/>
  <c r="P101" i="1" s="1"/>
  <c r="AD101" i="1" s="1"/>
  <c r="O101" i="1"/>
  <c r="R101" i="1"/>
  <c r="N102" i="1"/>
  <c r="P102" i="1" s="1"/>
  <c r="AD102" i="1" s="1"/>
  <c r="O102" i="1"/>
  <c r="R102" i="1"/>
  <c r="N103" i="1"/>
  <c r="P103" i="1" s="1"/>
  <c r="AD103" i="1" s="1"/>
  <c r="O103" i="1"/>
  <c r="R103" i="1"/>
  <c r="N104" i="1"/>
  <c r="P104" i="1" s="1"/>
  <c r="AD104" i="1" s="1"/>
  <c r="O104" i="1"/>
  <c r="R104" i="1"/>
  <c r="N105" i="1"/>
  <c r="P105" i="1" s="1"/>
  <c r="AD105" i="1" s="1"/>
  <c r="O105" i="1"/>
  <c r="R105" i="1"/>
  <c r="N106" i="1"/>
  <c r="P106" i="1" s="1"/>
  <c r="AD106" i="1" s="1"/>
  <c r="O106" i="1"/>
  <c r="R106" i="1"/>
  <c r="N107" i="1"/>
  <c r="P107" i="1" s="1"/>
  <c r="AD107" i="1" s="1"/>
  <c r="O107" i="1"/>
  <c r="R107" i="1"/>
  <c r="N108" i="1"/>
  <c r="P108" i="1" s="1"/>
  <c r="AD108" i="1" s="1"/>
  <c r="O108" i="1"/>
  <c r="R108" i="1"/>
  <c r="N109" i="1"/>
  <c r="P109" i="1" s="1"/>
  <c r="AD109" i="1" s="1"/>
  <c r="O109" i="1"/>
  <c r="R109" i="1"/>
  <c r="N110" i="1"/>
  <c r="P110" i="1" s="1"/>
  <c r="AD110" i="1" s="1"/>
  <c r="O110" i="1"/>
  <c r="R110" i="1"/>
  <c r="N111" i="1"/>
  <c r="P111" i="1" s="1"/>
  <c r="AD111" i="1" s="1"/>
  <c r="O111" i="1"/>
  <c r="R111" i="1"/>
  <c r="N112" i="1"/>
  <c r="P112" i="1" s="1"/>
  <c r="AD112" i="1" s="1"/>
  <c r="O112" i="1"/>
  <c r="R112" i="1"/>
  <c r="N41" i="1"/>
  <c r="P41" i="1" s="1"/>
  <c r="AD41" i="1" s="1"/>
  <c r="O41" i="1"/>
  <c r="R41" i="1"/>
  <c r="N42" i="1"/>
  <c r="P42" i="1" s="1"/>
  <c r="AD42" i="1" s="1"/>
  <c r="O42" i="1"/>
  <c r="R42" i="1"/>
  <c r="N43" i="1"/>
  <c r="P43" i="1" s="1"/>
  <c r="AD43" i="1" s="1"/>
  <c r="O43" i="1"/>
  <c r="R43" i="1"/>
  <c r="N44" i="1"/>
  <c r="P44" i="1" s="1"/>
  <c r="AD44" i="1" s="1"/>
  <c r="O44" i="1"/>
  <c r="R44" i="1"/>
  <c r="N45" i="1"/>
  <c r="P45" i="1" s="1"/>
  <c r="AD45" i="1" s="1"/>
  <c r="O45" i="1"/>
  <c r="R45" i="1"/>
  <c r="N46" i="1"/>
  <c r="P46" i="1" s="1"/>
  <c r="AD46" i="1" s="1"/>
  <c r="O46" i="1"/>
  <c r="R46" i="1"/>
  <c r="N47" i="1"/>
  <c r="P47" i="1" s="1"/>
  <c r="AD47" i="1" s="1"/>
  <c r="O47" i="1"/>
  <c r="R47" i="1"/>
  <c r="N48" i="1"/>
  <c r="P48" i="1" s="1"/>
  <c r="AD48" i="1" s="1"/>
  <c r="O48" i="1"/>
  <c r="R48" i="1"/>
  <c r="N49" i="1"/>
  <c r="P49" i="1" s="1"/>
  <c r="AD49" i="1" s="1"/>
  <c r="O49" i="1"/>
  <c r="R49" i="1"/>
  <c r="N50" i="1"/>
  <c r="P50" i="1" s="1"/>
  <c r="AD50" i="1" s="1"/>
  <c r="O50" i="1"/>
  <c r="R50" i="1"/>
  <c r="N51" i="1"/>
  <c r="P51" i="1" s="1"/>
  <c r="AD51" i="1" s="1"/>
  <c r="O51" i="1"/>
  <c r="R51" i="1"/>
  <c r="N52" i="1"/>
  <c r="P52" i="1" s="1"/>
  <c r="AD52" i="1" s="1"/>
  <c r="O52" i="1"/>
  <c r="R52" i="1"/>
  <c r="N53" i="1"/>
  <c r="P53" i="1" s="1"/>
  <c r="AD53" i="1" s="1"/>
  <c r="O53" i="1"/>
  <c r="R53" i="1"/>
  <c r="N54" i="1"/>
  <c r="P54" i="1" s="1"/>
  <c r="AD54" i="1" s="1"/>
  <c r="O54" i="1"/>
  <c r="R54" i="1"/>
  <c r="N55" i="1"/>
  <c r="P55" i="1" s="1"/>
  <c r="AD55" i="1" s="1"/>
  <c r="O55" i="1"/>
  <c r="R55" i="1"/>
  <c r="N56" i="1"/>
  <c r="P56" i="1" s="1"/>
  <c r="AD56" i="1" s="1"/>
  <c r="O56" i="1"/>
  <c r="R56" i="1"/>
  <c r="N57" i="1"/>
  <c r="P57" i="1" s="1"/>
  <c r="AD57" i="1" s="1"/>
  <c r="O57" i="1"/>
  <c r="R57" i="1"/>
  <c r="N58" i="1"/>
  <c r="P58" i="1" s="1"/>
  <c r="AD58" i="1" s="1"/>
  <c r="O58" i="1"/>
  <c r="R58" i="1"/>
  <c r="N59" i="1"/>
  <c r="P59" i="1" s="1"/>
  <c r="AD59" i="1" s="1"/>
  <c r="O59" i="1"/>
  <c r="R59" i="1"/>
  <c r="N60" i="1"/>
  <c r="P60" i="1" s="1"/>
  <c r="AD60" i="1" s="1"/>
  <c r="O60" i="1"/>
  <c r="R60" i="1"/>
  <c r="N61" i="1"/>
  <c r="P61" i="1" s="1"/>
  <c r="AD61" i="1" s="1"/>
  <c r="O61" i="1"/>
  <c r="R61" i="1"/>
  <c r="N62" i="1"/>
  <c r="P62" i="1" s="1"/>
  <c r="AD62" i="1" s="1"/>
  <c r="O62" i="1"/>
  <c r="R62" i="1"/>
  <c r="N63" i="1"/>
  <c r="P63" i="1" s="1"/>
  <c r="AD63" i="1" s="1"/>
  <c r="O63" i="1"/>
  <c r="R63" i="1"/>
  <c r="N64" i="1"/>
  <c r="P64" i="1" s="1"/>
  <c r="AD64" i="1" s="1"/>
  <c r="O64" i="1"/>
  <c r="R64" i="1"/>
  <c r="N65" i="1"/>
  <c r="P65" i="1" s="1"/>
  <c r="AD65" i="1" s="1"/>
  <c r="O65" i="1"/>
  <c r="R65" i="1"/>
  <c r="N66" i="1"/>
  <c r="P66" i="1" s="1"/>
  <c r="AD66" i="1" s="1"/>
  <c r="O66" i="1"/>
  <c r="R66" i="1"/>
  <c r="N67" i="1"/>
  <c r="P67" i="1" s="1"/>
  <c r="AD67" i="1" s="1"/>
  <c r="O67" i="1"/>
  <c r="R67" i="1"/>
  <c r="N68" i="1"/>
  <c r="P68" i="1" s="1"/>
  <c r="AD68" i="1" s="1"/>
  <c r="O68" i="1"/>
  <c r="R68" i="1"/>
  <c r="N69" i="1"/>
  <c r="P69" i="1" s="1"/>
  <c r="AD69" i="1" s="1"/>
  <c r="O69" i="1"/>
  <c r="R69" i="1"/>
  <c r="N70" i="1"/>
  <c r="P70" i="1" s="1"/>
  <c r="AD70" i="1" s="1"/>
  <c r="O70" i="1"/>
  <c r="R70" i="1"/>
  <c r="N71" i="1"/>
  <c r="P71" i="1" s="1"/>
  <c r="AD71" i="1" s="1"/>
  <c r="O71" i="1"/>
  <c r="R71" i="1"/>
  <c r="N72" i="1"/>
  <c r="P72" i="1" s="1"/>
  <c r="AD72" i="1" s="1"/>
  <c r="O72" i="1"/>
  <c r="R72" i="1"/>
  <c r="N73" i="1"/>
  <c r="P73" i="1" s="1"/>
  <c r="AD73" i="1" s="1"/>
  <c r="O73" i="1"/>
  <c r="R73" i="1"/>
  <c r="N74" i="1"/>
  <c r="P74" i="1" s="1"/>
  <c r="AD74" i="1" s="1"/>
  <c r="O74" i="1"/>
  <c r="R74" i="1"/>
  <c r="N75" i="1"/>
  <c r="P75" i="1" s="1"/>
  <c r="AD75" i="1" s="1"/>
  <c r="O75" i="1"/>
  <c r="R75" i="1"/>
  <c r="N76" i="1"/>
  <c r="P76" i="1" s="1"/>
  <c r="AD76" i="1" s="1"/>
  <c r="O76" i="1"/>
  <c r="R76" i="1"/>
  <c r="N113" i="1"/>
  <c r="P113" i="1" s="1"/>
  <c r="AD113" i="1" s="1"/>
  <c r="O113" i="1"/>
  <c r="R113" i="1"/>
  <c r="N114" i="1"/>
  <c r="P114" i="1" s="1"/>
  <c r="AD114" i="1" s="1"/>
  <c r="O114" i="1"/>
  <c r="R114" i="1"/>
  <c r="N115" i="1"/>
  <c r="P115" i="1" s="1"/>
  <c r="AD115" i="1" s="1"/>
  <c r="O115" i="1"/>
  <c r="R115" i="1"/>
  <c r="N116" i="1"/>
  <c r="P116" i="1" s="1"/>
  <c r="AD116" i="1" s="1"/>
  <c r="O116" i="1"/>
  <c r="R116" i="1"/>
  <c r="N117" i="1"/>
  <c r="P117" i="1" s="1"/>
  <c r="AD117" i="1" s="1"/>
  <c r="O117" i="1"/>
  <c r="R117" i="1"/>
  <c r="N118" i="1"/>
  <c r="P118" i="1" s="1"/>
  <c r="AD118" i="1" s="1"/>
  <c r="O118" i="1"/>
  <c r="R118" i="1"/>
  <c r="N119" i="1"/>
  <c r="P119" i="1" s="1"/>
  <c r="AD119" i="1" s="1"/>
  <c r="O119" i="1"/>
  <c r="R119" i="1"/>
  <c r="N120" i="1"/>
  <c r="P120" i="1" s="1"/>
  <c r="AD120" i="1" s="1"/>
  <c r="O120" i="1"/>
  <c r="R120" i="1"/>
  <c r="N121" i="1"/>
  <c r="P121" i="1" s="1"/>
  <c r="AD121" i="1" s="1"/>
  <c r="O121" i="1"/>
  <c r="R121" i="1"/>
  <c r="N122" i="1"/>
  <c r="P122" i="1" s="1"/>
  <c r="AD122" i="1" s="1"/>
  <c r="O122" i="1"/>
  <c r="R122" i="1"/>
  <c r="N123" i="1"/>
  <c r="P123" i="1" s="1"/>
  <c r="AD123" i="1" s="1"/>
  <c r="O123" i="1"/>
  <c r="R123" i="1"/>
  <c r="N124" i="1"/>
  <c r="P124" i="1" s="1"/>
  <c r="AD124" i="1" s="1"/>
  <c r="O124" i="1"/>
  <c r="R124" i="1"/>
  <c r="N125" i="1"/>
  <c r="P125" i="1" s="1"/>
  <c r="AD125" i="1" s="1"/>
  <c r="O125" i="1"/>
  <c r="R125" i="1"/>
  <c r="N126" i="1"/>
  <c r="P126" i="1" s="1"/>
  <c r="AD126" i="1" s="1"/>
  <c r="O126" i="1"/>
  <c r="R126" i="1"/>
  <c r="N127" i="1"/>
  <c r="P127" i="1" s="1"/>
  <c r="AD127" i="1" s="1"/>
  <c r="O127" i="1"/>
  <c r="R127" i="1"/>
  <c r="N128" i="1"/>
  <c r="P128" i="1" s="1"/>
  <c r="AD128" i="1" s="1"/>
  <c r="O128" i="1"/>
  <c r="R128" i="1"/>
  <c r="N129" i="1"/>
  <c r="P129" i="1" s="1"/>
  <c r="AD129" i="1" s="1"/>
  <c r="O129" i="1"/>
  <c r="R129" i="1"/>
  <c r="N130" i="1"/>
  <c r="P130" i="1" s="1"/>
  <c r="AD130" i="1" s="1"/>
  <c r="O130" i="1"/>
  <c r="R130" i="1"/>
  <c r="N131" i="1"/>
  <c r="P131" i="1" s="1"/>
  <c r="AD131" i="1" s="1"/>
  <c r="O131" i="1"/>
  <c r="R131" i="1"/>
  <c r="N132" i="1"/>
  <c r="P132" i="1" s="1"/>
  <c r="AD132" i="1" s="1"/>
  <c r="O132" i="1"/>
  <c r="R132" i="1"/>
  <c r="N133" i="1"/>
  <c r="P133" i="1" s="1"/>
  <c r="AD133" i="1" s="1"/>
  <c r="O133" i="1"/>
  <c r="R133" i="1"/>
  <c r="N134" i="1"/>
  <c r="P134" i="1" s="1"/>
  <c r="AD134" i="1" s="1"/>
  <c r="O134" i="1"/>
  <c r="R134" i="1"/>
  <c r="N135" i="1"/>
  <c r="P135" i="1" s="1"/>
  <c r="AD135" i="1" s="1"/>
  <c r="O135" i="1"/>
  <c r="R135" i="1"/>
  <c r="N136" i="1"/>
  <c r="P136" i="1" s="1"/>
  <c r="AD136" i="1" s="1"/>
  <c r="O136" i="1"/>
  <c r="R136" i="1"/>
  <c r="N137" i="1"/>
  <c r="P137" i="1" s="1"/>
  <c r="AD137" i="1" s="1"/>
  <c r="O137" i="1"/>
  <c r="R137" i="1"/>
  <c r="N138" i="1"/>
  <c r="P138" i="1" s="1"/>
  <c r="AD138" i="1" s="1"/>
  <c r="O138" i="1"/>
  <c r="R138" i="1"/>
  <c r="N139" i="1"/>
  <c r="P139" i="1" s="1"/>
  <c r="AD139" i="1" s="1"/>
  <c r="O139" i="1"/>
  <c r="R139" i="1"/>
  <c r="N140" i="1"/>
  <c r="P140" i="1" s="1"/>
  <c r="AD140" i="1" s="1"/>
  <c r="O140" i="1"/>
  <c r="R140" i="1"/>
  <c r="N141" i="1"/>
  <c r="P141" i="1" s="1"/>
  <c r="AD141" i="1" s="1"/>
  <c r="O141" i="1"/>
  <c r="R141" i="1"/>
  <c r="N142" i="1"/>
  <c r="P142" i="1" s="1"/>
  <c r="AD142" i="1" s="1"/>
  <c r="O142" i="1"/>
  <c r="R142" i="1"/>
  <c r="N143" i="1"/>
  <c r="P143" i="1" s="1"/>
  <c r="AD143" i="1" s="1"/>
  <c r="O143" i="1"/>
  <c r="R143" i="1"/>
  <c r="N144" i="1"/>
  <c r="P144" i="1" s="1"/>
  <c r="AD144" i="1" s="1"/>
  <c r="O144" i="1"/>
  <c r="R144" i="1"/>
  <c r="N145" i="1"/>
  <c r="P145" i="1" s="1"/>
  <c r="AD145" i="1" s="1"/>
  <c r="O145" i="1"/>
  <c r="R145" i="1"/>
  <c r="N146" i="1"/>
  <c r="P146" i="1" s="1"/>
  <c r="AD146" i="1" s="1"/>
  <c r="O146" i="1"/>
  <c r="R146" i="1"/>
  <c r="N147" i="1"/>
  <c r="P147" i="1" s="1"/>
  <c r="AD147" i="1" s="1"/>
  <c r="O147" i="1"/>
  <c r="R147" i="1"/>
  <c r="N148" i="1"/>
  <c r="P148" i="1" s="1"/>
  <c r="AD148" i="1" s="1"/>
  <c r="O148" i="1"/>
  <c r="R148" i="1"/>
  <c r="N149" i="1"/>
  <c r="P149" i="1" s="1"/>
  <c r="AD149" i="1" s="1"/>
  <c r="O149" i="1"/>
  <c r="R149" i="1"/>
  <c r="N150" i="1"/>
  <c r="P150" i="1" s="1"/>
  <c r="AD150" i="1" s="1"/>
  <c r="O150" i="1"/>
  <c r="R150" i="1"/>
  <c r="N151" i="1"/>
  <c r="P151" i="1" s="1"/>
  <c r="AD151" i="1" s="1"/>
  <c r="O151" i="1"/>
  <c r="R151" i="1"/>
  <c r="N152" i="1"/>
  <c r="P152" i="1" s="1"/>
  <c r="AD152" i="1" s="1"/>
  <c r="O152" i="1"/>
  <c r="R152" i="1"/>
  <c r="N153" i="1"/>
  <c r="P153" i="1" s="1"/>
  <c r="AD153" i="1" s="1"/>
  <c r="O153" i="1"/>
  <c r="R153" i="1"/>
  <c r="N154" i="1"/>
  <c r="P154" i="1" s="1"/>
  <c r="AD154" i="1" s="1"/>
  <c r="O154" i="1"/>
  <c r="R154" i="1"/>
  <c r="N155" i="1"/>
  <c r="P155" i="1" s="1"/>
  <c r="AD155" i="1" s="1"/>
  <c r="O155" i="1"/>
  <c r="R155" i="1"/>
  <c r="N156" i="1"/>
  <c r="P156" i="1" s="1"/>
  <c r="AD156" i="1" s="1"/>
  <c r="O156" i="1"/>
  <c r="R156" i="1"/>
  <c r="N157" i="1"/>
  <c r="P157" i="1" s="1"/>
  <c r="AD157" i="1" s="1"/>
  <c r="O157" i="1"/>
  <c r="R157" i="1"/>
  <c r="N158" i="1"/>
  <c r="P158" i="1" s="1"/>
  <c r="AD158" i="1" s="1"/>
  <c r="O158" i="1"/>
  <c r="R158" i="1"/>
  <c r="N159" i="1"/>
  <c r="P159" i="1" s="1"/>
  <c r="AD159" i="1" s="1"/>
  <c r="O159" i="1"/>
  <c r="R159" i="1"/>
  <c r="N160" i="1"/>
  <c r="P160" i="1" s="1"/>
  <c r="AD160" i="1" s="1"/>
  <c r="O160" i="1"/>
  <c r="R160" i="1"/>
  <c r="N161" i="1"/>
  <c r="P161" i="1" s="1"/>
  <c r="AD161" i="1" s="1"/>
  <c r="O161" i="1"/>
  <c r="R161" i="1"/>
  <c r="N162" i="1"/>
  <c r="P162" i="1" s="1"/>
  <c r="AD162" i="1" s="1"/>
  <c r="O162" i="1"/>
  <c r="R162" i="1"/>
  <c r="N163" i="1"/>
  <c r="P163" i="1" s="1"/>
  <c r="AD163" i="1" s="1"/>
  <c r="O163" i="1"/>
  <c r="R163" i="1"/>
  <c r="N164" i="1"/>
  <c r="P164" i="1" s="1"/>
  <c r="AD164" i="1" s="1"/>
  <c r="O164" i="1"/>
  <c r="R164" i="1"/>
  <c r="N165" i="1"/>
  <c r="P165" i="1" s="1"/>
  <c r="AD165" i="1" s="1"/>
  <c r="O165" i="1"/>
  <c r="R165" i="1"/>
  <c r="N166" i="1"/>
  <c r="P166" i="1" s="1"/>
  <c r="AD166" i="1" s="1"/>
  <c r="O166" i="1"/>
  <c r="R166" i="1"/>
  <c r="N167" i="1"/>
  <c r="P167" i="1" s="1"/>
  <c r="AD167" i="1" s="1"/>
  <c r="O167" i="1"/>
  <c r="R167" i="1"/>
  <c r="N168" i="1"/>
  <c r="P168" i="1" s="1"/>
  <c r="AD168" i="1" s="1"/>
  <c r="O168" i="1"/>
  <c r="R168" i="1"/>
  <c r="N169" i="1"/>
  <c r="P169" i="1" s="1"/>
  <c r="AD169" i="1" s="1"/>
  <c r="O169" i="1"/>
  <c r="R169" i="1"/>
  <c r="N170" i="1"/>
  <c r="P170" i="1" s="1"/>
  <c r="AD170" i="1" s="1"/>
  <c r="O170" i="1"/>
  <c r="R170" i="1"/>
  <c r="N171" i="1"/>
  <c r="P171" i="1" s="1"/>
  <c r="AD171" i="1" s="1"/>
  <c r="O171" i="1"/>
  <c r="R171" i="1"/>
  <c r="N172" i="1"/>
  <c r="P172" i="1" s="1"/>
  <c r="AD172" i="1" s="1"/>
  <c r="O172" i="1"/>
  <c r="R172" i="1"/>
  <c r="N173" i="1"/>
  <c r="P173" i="1" s="1"/>
  <c r="AD173" i="1" s="1"/>
  <c r="O173" i="1"/>
  <c r="R173" i="1"/>
  <c r="N174" i="1"/>
  <c r="P174" i="1" s="1"/>
  <c r="AD174" i="1" s="1"/>
  <c r="O174" i="1"/>
  <c r="R174" i="1"/>
  <c r="N175" i="1"/>
  <c r="P175" i="1" s="1"/>
  <c r="AD175" i="1" s="1"/>
  <c r="O175" i="1"/>
  <c r="R175" i="1"/>
  <c r="N176" i="1"/>
  <c r="P176" i="1" s="1"/>
  <c r="AD176" i="1" s="1"/>
  <c r="O176" i="1"/>
  <c r="R176" i="1"/>
  <c r="N177" i="1"/>
  <c r="P177" i="1" s="1"/>
  <c r="AD177" i="1" s="1"/>
  <c r="O177" i="1"/>
  <c r="R177" i="1"/>
  <c r="N178" i="1"/>
  <c r="P178" i="1" s="1"/>
  <c r="AD178" i="1" s="1"/>
  <c r="O178" i="1"/>
  <c r="R178" i="1"/>
  <c r="N179" i="1"/>
  <c r="P179" i="1" s="1"/>
  <c r="AD179" i="1" s="1"/>
  <c r="O179" i="1"/>
  <c r="R179" i="1"/>
  <c r="N180" i="1"/>
  <c r="P180" i="1" s="1"/>
  <c r="AD180" i="1" s="1"/>
  <c r="O180" i="1"/>
  <c r="R180" i="1"/>
  <c r="N181" i="1"/>
  <c r="P181" i="1" s="1"/>
  <c r="AD181" i="1" s="1"/>
  <c r="O181" i="1"/>
  <c r="R181" i="1"/>
  <c r="N182" i="1"/>
  <c r="P182" i="1" s="1"/>
  <c r="AD182" i="1" s="1"/>
  <c r="O182" i="1"/>
  <c r="R182" i="1"/>
  <c r="N183" i="1"/>
  <c r="P183" i="1" s="1"/>
  <c r="AD183" i="1" s="1"/>
  <c r="O183" i="1"/>
  <c r="R183" i="1"/>
  <c r="N184" i="1"/>
  <c r="P184" i="1" s="1"/>
  <c r="AD184" i="1" s="1"/>
  <c r="O184" i="1"/>
  <c r="R184" i="1"/>
  <c r="N185" i="1"/>
  <c r="P185" i="1" s="1"/>
  <c r="AD185" i="1" s="1"/>
  <c r="O185" i="1"/>
  <c r="R185" i="1"/>
  <c r="N186" i="1"/>
  <c r="P186" i="1" s="1"/>
  <c r="AD186" i="1" s="1"/>
  <c r="O186" i="1"/>
  <c r="R186" i="1"/>
  <c r="N187" i="1"/>
  <c r="P187" i="1" s="1"/>
  <c r="AD187" i="1" s="1"/>
  <c r="O187" i="1"/>
  <c r="R187" i="1"/>
  <c r="N857" i="1"/>
  <c r="P857" i="1" s="1"/>
  <c r="AD857" i="1" s="1"/>
  <c r="O857" i="1"/>
  <c r="R857" i="1"/>
  <c r="N858" i="1"/>
  <c r="P858" i="1" s="1"/>
  <c r="AD858" i="1" s="1"/>
  <c r="O858" i="1"/>
  <c r="R858" i="1"/>
  <c r="N859" i="1"/>
  <c r="P859" i="1" s="1"/>
  <c r="AD859" i="1" s="1"/>
  <c r="O859" i="1"/>
  <c r="R859" i="1"/>
  <c r="N860" i="1"/>
  <c r="P860" i="1" s="1"/>
  <c r="AD860" i="1" s="1"/>
  <c r="O860" i="1"/>
  <c r="R860" i="1"/>
  <c r="N861" i="1"/>
  <c r="P861" i="1" s="1"/>
  <c r="AD861" i="1" s="1"/>
  <c r="O861" i="1"/>
  <c r="R861" i="1"/>
  <c r="N862" i="1"/>
  <c r="P862" i="1" s="1"/>
  <c r="AD862" i="1" s="1"/>
  <c r="O862" i="1"/>
  <c r="R862" i="1"/>
  <c r="N863" i="1"/>
  <c r="P863" i="1" s="1"/>
  <c r="AD863" i="1" s="1"/>
  <c r="O863" i="1"/>
  <c r="R863" i="1"/>
  <c r="N864" i="1"/>
  <c r="P864" i="1" s="1"/>
  <c r="AD864" i="1" s="1"/>
  <c r="O864" i="1"/>
  <c r="R864" i="1"/>
  <c r="N865" i="1"/>
  <c r="P865" i="1" s="1"/>
  <c r="AD865" i="1" s="1"/>
  <c r="O865" i="1"/>
  <c r="R865" i="1"/>
  <c r="N866" i="1"/>
  <c r="P866" i="1" s="1"/>
  <c r="AD866" i="1" s="1"/>
  <c r="O866" i="1"/>
  <c r="R866" i="1"/>
  <c r="N867" i="1"/>
  <c r="P867" i="1" s="1"/>
  <c r="AD867" i="1" s="1"/>
  <c r="O867" i="1"/>
  <c r="R867" i="1"/>
  <c r="N868" i="1"/>
  <c r="P868" i="1" s="1"/>
  <c r="AD868" i="1" s="1"/>
  <c r="O868" i="1"/>
  <c r="R868" i="1"/>
  <c r="N869" i="1"/>
  <c r="P869" i="1" s="1"/>
  <c r="AD869" i="1" s="1"/>
  <c r="O869" i="1"/>
  <c r="R869" i="1"/>
  <c r="N870" i="1"/>
  <c r="P870" i="1" s="1"/>
  <c r="AD870" i="1" s="1"/>
  <c r="O870" i="1"/>
  <c r="R870" i="1"/>
  <c r="N871" i="1"/>
  <c r="P871" i="1" s="1"/>
  <c r="AD871" i="1" s="1"/>
  <c r="O871" i="1"/>
  <c r="R871" i="1"/>
  <c r="N872" i="1"/>
  <c r="P872" i="1" s="1"/>
  <c r="AD872" i="1" s="1"/>
  <c r="O872" i="1"/>
  <c r="R872" i="1"/>
  <c r="N873" i="1"/>
  <c r="P873" i="1" s="1"/>
  <c r="AD873" i="1" s="1"/>
  <c r="O873" i="1"/>
  <c r="R873" i="1"/>
  <c r="N874" i="1"/>
  <c r="P874" i="1" s="1"/>
  <c r="AD874" i="1" s="1"/>
  <c r="O874" i="1"/>
  <c r="R874" i="1"/>
  <c r="N875" i="1"/>
  <c r="P875" i="1" s="1"/>
  <c r="AD875" i="1" s="1"/>
  <c r="O875" i="1"/>
  <c r="R875" i="1"/>
  <c r="N876" i="1"/>
  <c r="P876" i="1" s="1"/>
  <c r="AD876" i="1" s="1"/>
  <c r="O876" i="1"/>
  <c r="R876" i="1"/>
  <c r="N877" i="1"/>
  <c r="P877" i="1" s="1"/>
  <c r="AD877" i="1" s="1"/>
  <c r="O877" i="1"/>
  <c r="R877" i="1"/>
  <c r="N878" i="1"/>
  <c r="P878" i="1" s="1"/>
  <c r="AD878" i="1" s="1"/>
  <c r="O878" i="1"/>
  <c r="R878" i="1"/>
  <c r="N879" i="1"/>
  <c r="P879" i="1" s="1"/>
  <c r="AD879" i="1" s="1"/>
  <c r="O879" i="1"/>
  <c r="R879" i="1"/>
  <c r="N880" i="1"/>
  <c r="P880" i="1" s="1"/>
  <c r="AD880" i="1" s="1"/>
  <c r="O880" i="1"/>
  <c r="R880" i="1"/>
  <c r="N881" i="1"/>
  <c r="P881" i="1" s="1"/>
  <c r="AD881" i="1" s="1"/>
  <c r="O881" i="1"/>
  <c r="R881" i="1"/>
  <c r="N882" i="1"/>
  <c r="P882" i="1" s="1"/>
  <c r="AD882" i="1" s="1"/>
  <c r="O882" i="1"/>
  <c r="R882" i="1"/>
  <c r="N883" i="1"/>
  <c r="P883" i="1" s="1"/>
  <c r="AD883" i="1" s="1"/>
  <c r="O883" i="1"/>
  <c r="R883" i="1"/>
  <c r="N884" i="1"/>
  <c r="P884" i="1" s="1"/>
  <c r="AD884" i="1" s="1"/>
  <c r="O884" i="1"/>
  <c r="R884" i="1"/>
  <c r="N885" i="1"/>
  <c r="P885" i="1" s="1"/>
  <c r="AD885" i="1" s="1"/>
  <c r="O885" i="1"/>
  <c r="R885" i="1"/>
  <c r="N886" i="1"/>
  <c r="P886" i="1" s="1"/>
  <c r="AD886" i="1" s="1"/>
  <c r="O886" i="1"/>
  <c r="R886" i="1"/>
  <c r="N887" i="1"/>
  <c r="P887" i="1" s="1"/>
  <c r="AD887" i="1" s="1"/>
  <c r="O887" i="1"/>
  <c r="R887" i="1"/>
  <c r="N888" i="1"/>
  <c r="P888" i="1" s="1"/>
  <c r="AD888" i="1" s="1"/>
  <c r="O888" i="1"/>
  <c r="R888" i="1"/>
  <c r="N889" i="1"/>
  <c r="P889" i="1" s="1"/>
  <c r="AD889" i="1" s="1"/>
  <c r="O889" i="1"/>
  <c r="R889" i="1"/>
  <c r="N890" i="1"/>
  <c r="P890" i="1" s="1"/>
  <c r="AD890" i="1" s="1"/>
  <c r="O890" i="1"/>
  <c r="R890" i="1"/>
  <c r="N891" i="1"/>
  <c r="P891" i="1" s="1"/>
  <c r="AD891" i="1" s="1"/>
  <c r="O891" i="1"/>
  <c r="R891" i="1"/>
  <c r="N892" i="1"/>
  <c r="P892" i="1" s="1"/>
  <c r="AD892" i="1" s="1"/>
  <c r="O892" i="1"/>
  <c r="R892" i="1"/>
  <c r="N821" i="1"/>
  <c r="P821" i="1" s="1"/>
  <c r="AD821" i="1" s="1"/>
  <c r="O821" i="1"/>
  <c r="R821" i="1"/>
  <c r="N822" i="1"/>
  <c r="P822" i="1" s="1"/>
  <c r="AD822" i="1" s="1"/>
  <c r="O822" i="1"/>
  <c r="R822" i="1"/>
  <c r="N823" i="1"/>
  <c r="P823" i="1" s="1"/>
  <c r="AD823" i="1" s="1"/>
  <c r="O823" i="1"/>
  <c r="R823" i="1"/>
  <c r="N824" i="1"/>
  <c r="P824" i="1" s="1"/>
  <c r="AD824" i="1" s="1"/>
  <c r="O824" i="1"/>
  <c r="R824" i="1"/>
  <c r="N825" i="1"/>
  <c r="P825" i="1" s="1"/>
  <c r="AD825" i="1" s="1"/>
  <c r="O825" i="1"/>
  <c r="R825" i="1"/>
  <c r="N826" i="1"/>
  <c r="P826" i="1" s="1"/>
  <c r="AD826" i="1" s="1"/>
  <c r="O826" i="1"/>
  <c r="R826" i="1"/>
  <c r="N827" i="1"/>
  <c r="P827" i="1" s="1"/>
  <c r="AD827" i="1" s="1"/>
  <c r="O827" i="1"/>
  <c r="R827" i="1"/>
  <c r="N828" i="1"/>
  <c r="P828" i="1" s="1"/>
  <c r="AD828" i="1" s="1"/>
  <c r="O828" i="1"/>
  <c r="R828" i="1"/>
  <c r="N829" i="1"/>
  <c r="P829" i="1" s="1"/>
  <c r="AD829" i="1" s="1"/>
  <c r="O829" i="1"/>
  <c r="R829" i="1"/>
  <c r="N830" i="1"/>
  <c r="P830" i="1" s="1"/>
  <c r="AD830" i="1" s="1"/>
  <c r="O830" i="1"/>
  <c r="R830" i="1"/>
  <c r="N831" i="1"/>
  <c r="P831" i="1" s="1"/>
  <c r="AD831" i="1" s="1"/>
  <c r="O831" i="1"/>
  <c r="R831" i="1"/>
  <c r="N832" i="1"/>
  <c r="P832" i="1" s="1"/>
  <c r="AD832" i="1" s="1"/>
  <c r="O832" i="1"/>
  <c r="R832" i="1"/>
  <c r="N833" i="1"/>
  <c r="P833" i="1" s="1"/>
  <c r="AD833" i="1" s="1"/>
  <c r="O833" i="1"/>
  <c r="R833" i="1"/>
  <c r="N834" i="1"/>
  <c r="P834" i="1" s="1"/>
  <c r="AD834" i="1" s="1"/>
  <c r="O834" i="1"/>
  <c r="R834" i="1"/>
  <c r="N835" i="1"/>
  <c r="P835" i="1" s="1"/>
  <c r="AD835" i="1" s="1"/>
  <c r="O835" i="1"/>
  <c r="R835" i="1"/>
  <c r="N836" i="1"/>
  <c r="P836" i="1" s="1"/>
  <c r="AD836" i="1" s="1"/>
  <c r="O836" i="1"/>
  <c r="R836" i="1"/>
  <c r="N837" i="1"/>
  <c r="P837" i="1" s="1"/>
  <c r="AD837" i="1" s="1"/>
  <c r="O837" i="1"/>
  <c r="R837" i="1"/>
  <c r="N838" i="1"/>
  <c r="P838" i="1" s="1"/>
  <c r="AD838" i="1" s="1"/>
  <c r="O838" i="1"/>
  <c r="R838" i="1"/>
  <c r="N839" i="1"/>
  <c r="P839" i="1" s="1"/>
  <c r="AD839" i="1" s="1"/>
  <c r="O839" i="1"/>
  <c r="R839" i="1"/>
  <c r="N840" i="1"/>
  <c r="P840" i="1" s="1"/>
  <c r="AD840" i="1" s="1"/>
  <c r="O840" i="1"/>
  <c r="R840" i="1"/>
  <c r="N841" i="1"/>
  <c r="P841" i="1" s="1"/>
  <c r="AD841" i="1" s="1"/>
  <c r="O841" i="1"/>
  <c r="R841" i="1"/>
  <c r="N842" i="1"/>
  <c r="P842" i="1" s="1"/>
  <c r="AD842" i="1" s="1"/>
  <c r="O842" i="1"/>
  <c r="R842" i="1"/>
  <c r="N843" i="1"/>
  <c r="P843" i="1" s="1"/>
  <c r="AD843" i="1" s="1"/>
  <c r="O843" i="1"/>
  <c r="R843" i="1"/>
  <c r="N844" i="1"/>
  <c r="P844" i="1" s="1"/>
  <c r="AD844" i="1" s="1"/>
  <c r="O844" i="1"/>
  <c r="R844" i="1"/>
  <c r="N845" i="1"/>
  <c r="P845" i="1" s="1"/>
  <c r="AD845" i="1" s="1"/>
  <c r="O845" i="1"/>
  <c r="R845" i="1"/>
  <c r="N846" i="1"/>
  <c r="P846" i="1" s="1"/>
  <c r="AD846" i="1" s="1"/>
  <c r="O846" i="1"/>
  <c r="R846" i="1"/>
  <c r="N847" i="1"/>
  <c r="P847" i="1" s="1"/>
  <c r="AD847" i="1" s="1"/>
  <c r="O847" i="1"/>
  <c r="R847" i="1"/>
  <c r="N848" i="1"/>
  <c r="P848" i="1" s="1"/>
  <c r="AD848" i="1" s="1"/>
  <c r="O848" i="1"/>
  <c r="R848" i="1"/>
  <c r="N849" i="1"/>
  <c r="P849" i="1" s="1"/>
  <c r="AD849" i="1" s="1"/>
  <c r="O849" i="1"/>
  <c r="R849" i="1"/>
  <c r="N850" i="1"/>
  <c r="P850" i="1" s="1"/>
  <c r="AD850" i="1" s="1"/>
  <c r="O850" i="1"/>
  <c r="R850" i="1"/>
  <c r="N851" i="1"/>
  <c r="P851" i="1" s="1"/>
  <c r="AD851" i="1" s="1"/>
  <c r="O851" i="1"/>
  <c r="R851" i="1"/>
  <c r="N852" i="1"/>
  <c r="P852" i="1" s="1"/>
  <c r="AD852" i="1" s="1"/>
  <c r="O852" i="1"/>
  <c r="R852" i="1"/>
  <c r="N853" i="1"/>
  <c r="P853" i="1" s="1"/>
  <c r="AD853" i="1" s="1"/>
  <c r="O853" i="1"/>
  <c r="R853" i="1"/>
  <c r="N854" i="1"/>
  <c r="P854" i="1" s="1"/>
  <c r="AD854" i="1" s="1"/>
  <c r="O854" i="1"/>
  <c r="R854" i="1"/>
  <c r="N855" i="1"/>
  <c r="P855" i="1" s="1"/>
  <c r="AD855" i="1" s="1"/>
  <c r="O855" i="1"/>
  <c r="R855" i="1"/>
  <c r="N856" i="1"/>
  <c r="P856" i="1" s="1"/>
  <c r="AD856" i="1" s="1"/>
  <c r="O856" i="1"/>
  <c r="R856" i="1"/>
  <c r="N893" i="1"/>
  <c r="P893" i="1" s="1"/>
  <c r="AD893" i="1" s="1"/>
  <c r="O893" i="1"/>
  <c r="R893" i="1"/>
  <c r="N894" i="1"/>
  <c r="P894" i="1" s="1"/>
  <c r="AD894" i="1" s="1"/>
  <c r="O894" i="1"/>
  <c r="R894" i="1"/>
  <c r="N895" i="1"/>
  <c r="P895" i="1" s="1"/>
  <c r="AD895" i="1" s="1"/>
  <c r="O895" i="1"/>
  <c r="R895" i="1"/>
  <c r="N896" i="1"/>
  <c r="P896" i="1" s="1"/>
  <c r="AD896" i="1" s="1"/>
  <c r="O896" i="1"/>
  <c r="R896" i="1"/>
  <c r="N897" i="1"/>
  <c r="P897" i="1" s="1"/>
  <c r="AD897" i="1" s="1"/>
  <c r="O897" i="1"/>
  <c r="R897" i="1"/>
  <c r="N898" i="1"/>
  <c r="P898" i="1" s="1"/>
  <c r="AD898" i="1" s="1"/>
  <c r="O898" i="1"/>
  <c r="R898" i="1"/>
  <c r="N899" i="1"/>
  <c r="P899" i="1" s="1"/>
  <c r="AD899" i="1" s="1"/>
  <c r="O899" i="1"/>
  <c r="R899" i="1"/>
  <c r="N900" i="1"/>
  <c r="P900" i="1" s="1"/>
  <c r="AD900" i="1" s="1"/>
  <c r="O900" i="1"/>
  <c r="R900" i="1"/>
  <c r="N901" i="1"/>
  <c r="P901" i="1" s="1"/>
  <c r="AD901" i="1" s="1"/>
  <c r="O901" i="1"/>
  <c r="R901" i="1"/>
  <c r="N902" i="1"/>
  <c r="P902" i="1" s="1"/>
  <c r="AD902" i="1" s="1"/>
  <c r="O902" i="1"/>
  <c r="R902" i="1"/>
  <c r="N903" i="1"/>
  <c r="P903" i="1" s="1"/>
  <c r="AD903" i="1" s="1"/>
  <c r="O903" i="1"/>
  <c r="R903" i="1"/>
  <c r="N904" i="1"/>
  <c r="P904" i="1" s="1"/>
  <c r="AD904" i="1" s="1"/>
  <c r="O904" i="1"/>
  <c r="R904" i="1"/>
  <c r="N905" i="1"/>
  <c r="P905" i="1" s="1"/>
  <c r="AD905" i="1" s="1"/>
  <c r="O905" i="1"/>
  <c r="R905" i="1"/>
  <c r="N906" i="1"/>
  <c r="P906" i="1" s="1"/>
  <c r="AD906" i="1" s="1"/>
  <c r="O906" i="1"/>
  <c r="R906" i="1"/>
  <c r="N907" i="1"/>
  <c r="P907" i="1" s="1"/>
  <c r="AD907" i="1" s="1"/>
  <c r="O907" i="1"/>
  <c r="R907" i="1"/>
  <c r="N908" i="1"/>
  <c r="P908" i="1" s="1"/>
  <c r="AD908" i="1" s="1"/>
  <c r="O908" i="1"/>
  <c r="R908" i="1"/>
  <c r="N909" i="1"/>
  <c r="P909" i="1" s="1"/>
  <c r="AD909" i="1" s="1"/>
  <c r="O909" i="1"/>
  <c r="R909" i="1"/>
  <c r="N910" i="1"/>
  <c r="P910" i="1" s="1"/>
  <c r="AD910" i="1" s="1"/>
  <c r="O910" i="1"/>
  <c r="R910" i="1"/>
  <c r="N911" i="1"/>
  <c r="P911" i="1" s="1"/>
  <c r="AD911" i="1" s="1"/>
  <c r="O911" i="1"/>
  <c r="R911" i="1"/>
  <c r="N912" i="1"/>
  <c r="P912" i="1" s="1"/>
  <c r="AD912" i="1" s="1"/>
  <c r="O912" i="1"/>
  <c r="R912" i="1"/>
  <c r="N913" i="1"/>
  <c r="P913" i="1" s="1"/>
  <c r="AD913" i="1" s="1"/>
  <c r="O913" i="1"/>
  <c r="R913" i="1"/>
  <c r="N914" i="1"/>
  <c r="P914" i="1" s="1"/>
  <c r="AD914" i="1" s="1"/>
  <c r="O914" i="1"/>
  <c r="R914" i="1"/>
  <c r="N915" i="1"/>
  <c r="P915" i="1" s="1"/>
  <c r="AD915" i="1" s="1"/>
  <c r="O915" i="1"/>
  <c r="R915" i="1"/>
  <c r="N916" i="1"/>
  <c r="P916" i="1" s="1"/>
  <c r="AD916" i="1" s="1"/>
  <c r="O916" i="1"/>
  <c r="R916" i="1"/>
  <c r="N917" i="1"/>
  <c r="P917" i="1" s="1"/>
  <c r="AD917" i="1" s="1"/>
  <c r="O917" i="1"/>
  <c r="R917" i="1"/>
  <c r="N918" i="1"/>
  <c r="P918" i="1" s="1"/>
  <c r="AD918" i="1" s="1"/>
  <c r="O918" i="1"/>
  <c r="R918" i="1"/>
  <c r="N919" i="1"/>
  <c r="P919" i="1" s="1"/>
  <c r="AD919" i="1" s="1"/>
  <c r="O919" i="1"/>
  <c r="R919" i="1"/>
  <c r="N920" i="1"/>
  <c r="P920" i="1" s="1"/>
  <c r="AD920" i="1" s="1"/>
  <c r="O920" i="1"/>
  <c r="R920" i="1"/>
  <c r="N921" i="1"/>
  <c r="P921" i="1" s="1"/>
  <c r="AD921" i="1" s="1"/>
  <c r="O921" i="1"/>
  <c r="R921" i="1"/>
  <c r="N922" i="1"/>
  <c r="P922" i="1" s="1"/>
  <c r="AD922" i="1" s="1"/>
  <c r="O922" i="1"/>
  <c r="R922" i="1"/>
  <c r="N923" i="1"/>
  <c r="P923" i="1" s="1"/>
  <c r="AD923" i="1" s="1"/>
  <c r="O923" i="1"/>
  <c r="R923" i="1"/>
  <c r="N924" i="1"/>
  <c r="P924" i="1" s="1"/>
  <c r="AD924" i="1" s="1"/>
  <c r="O924" i="1"/>
  <c r="R924" i="1"/>
  <c r="N925" i="1"/>
  <c r="P925" i="1" s="1"/>
  <c r="AD925" i="1" s="1"/>
  <c r="O925" i="1"/>
  <c r="R925" i="1"/>
  <c r="N926" i="1"/>
  <c r="P926" i="1" s="1"/>
  <c r="AD926" i="1" s="1"/>
  <c r="O926" i="1"/>
  <c r="R926" i="1"/>
  <c r="N927" i="1"/>
  <c r="P927" i="1" s="1"/>
  <c r="AD927" i="1" s="1"/>
  <c r="O927" i="1"/>
  <c r="R927" i="1"/>
  <c r="N928" i="1"/>
  <c r="P928" i="1" s="1"/>
  <c r="AD928" i="1" s="1"/>
  <c r="O928" i="1"/>
  <c r="R928" i="1"/>
  <c r="N929" i="1"/>
  <c r="P929" i="1" s="1"/>
  <c r="AD929" i="1" s="1"/>
  <c r="O929" i="1"/>
  <c r="R929" i="1"/>
  <c r="N188" i="1"/>
  <c r="P188" i="1" s="1"/>
  <c r="AD188" i="1" s="1"/>
  <c r="O188" i="1"/>
  <c r="R188" i="1"/>
  <c r="N189" i="1"/>
  <c r="P189" i="1" s="1"/>
  <c r="AD189" i="1" s="1"/>
  <c r="O189" i="1"/>
  <c r="R189" i="1"/>
  <c r="N190" i="1"/>
  <c r="P190" i="1" s="1"/>
  <c r="AD190" i="1" s="1"/>
  <c r="O190" i="1"/>
  <c r="R190" i="1"/>
  <c r="N191" i="1"/>
  <c r="P191" i="1" s="1"/>
  <c r="AD191" i="1" s="1"/>
  <c r="O191" i="1"/>
  <c r="R191" i="1"/>
  <c r="N192" i="1"/>
  <c r="P192" i="1" s="1"/>
  <c r="AD192" i="1" s="1"/>
  <c r="O192" i="1"/>
  <c r="R192" i="1"/>
  <c r="N193" i="1"/>
  <c r="P193" i="1" s="1"/>
  <c r="AD193" i="1" s="1"/>
  <c r="O193" i="1"/>
  <c r="R193" i="1"/>
  <c r="N194" i="1"/>
  <c r="P194" i="1" s="1"/>
  <c r="AD194" i="1" s="1"/>
  <c r="O194" i="1"/>
  <c r="R194" i="1"/>
  <c r="N195" i="1"/>
  <c r="P195" i="1" s="1"/>
  <c r="AD195" i="1" s="1"/>
  <c r="O195" i="1"/>
  <c r="R195" i="1"/>
  <c r="N196" i="1"/>
  <c r="P196" i="1" s="1"/>
  <c r="AD196" i="1" s="1"/>
  <c r="O196" i="1"/>
  <c r="R196" i="1"/>
  <c r="N197" i="1"/>
  <c r="P197" i="1" s="1"/>
  <c r="AD197" i="1" s="1"/>
  <c r="O197" i="1"/>
  <c r="R197" i="1"/>
  <c r="N198" i="1"/>
  <c r="P198" i="1" s="1"/>
  <c r="AD198" i="1" s="1"/>
  <c r="O198" i="1"/>
  <c r="R198" i="1"/>
  <c r="N199" i="1"/>
  <c r="P199" i="1" s="1"/>
  <c r="AD199" i="1" s="1"/>
  <c r="O199" i="1"/>
  <c r="R199" i="1"/>
  <c r="N200" i="1"/>
  <c r="P200" i="1" s="1"/>
  <c r="AD200" i="1" s="1"/>
  <c r="O200" i="1"/>
  <c r="R200" i="1"/>
  <c r="N201" i="1"/>
  <c r="P201" i="1" s="1"/>
  <c r="AD201" i="1" s="1"/>
  <c r="O201" i="1"/>
  <c r="R201" i="1"/>
  <c r="N202" i="1"/>
  <c r="P202" i="1" s="1"/>
  <c r="AD202" i="1" s="1"/>
  <c r="O202" i="1"/>
  <c r="R202" i="1"/>
  <c r="N203" i="1"/>
  <c r="P203" i="1" s="1"/>
  <c r="AD203" i="1" s="1"/>
  <c r="O203" i="1"/>
  <c r="R203" i="1"/>
  <c r="N204" i="1"/>
  <c r="P204" i="1" s="1"/>
  <c r="AD204" i="1" s="1"/>
  <c r="O204" i="1"/>
  <c r="R204" i="1"/>
  <c r="N205" i="1"/>
  <c r="P205" i="1" s="1"/>
  <c r="AD205" i="1" s="1"/>
  <c r="O205" i="1"/>
  <c r="R205" i="1"/>
  <c r="N206" i="1"/>
  <c r="P206" i="1" s="1"/>
  <c r="AD206" i="1" s="1"/>
  <c r="O206" i="1"/>
  <c r="R206" i="1"/>
  <c r="N207" i="1"/>
  <c r="P207" i="1" s="1"/>
  <c r="AD207" i="1" s="1"/>
  <c r="O207" i="1"/>
  <c r="R207" i="1"/>
  <c r="N208" i="1"/>
  <c r="P208" i="1" s="1"/>
  <c r="AD208" i="1" s="1"/>
  <c r="O208" i="1"/>
  <c r="R208" i="1"/>
  <c r="N209" i="1"/>
  <c r="P209" i="1" s="1"/>
  <c r="AD209" i="1" s="1"/>
  <c r="O209" i="1"/>
  <c r="R209" i="1"/>
  <c r="N210" i="1"/>
  <c r="P210" i="1" s="1"/>
  <c r="AD210" i="1" s="1"/>
  <c r="O210" i="1"/>
  <c r="R210" i="1"/>
  <c r="N211" i="1"/>
  <c r="P211" i="1" s="1"/>
  <c r="AD211" i="1" s="1"/>
  <c r="O211" i="1"/>
  <c r="R211" i="1"/>
  <c r="N212" i="1"/>
  <c r="P212" i="1" s="1"/>
  <c r="AD212" i="1" s="1"/>
  <c r="O212" i="1"/>
  <c r="R212" i="1"/>
  <c r="N213" i="1"/>
  <c r="P213" i="1" s="1"/>
  <c r="AD213" i="1" s="1"/>
  <c r="O213" i="1"/>
  <c r="R213" i="1"/>
  <c r="N214" i="1"/>
  <c r="P214" i="1" s="1"/>
  <c r="AD214" i="1" s="1"/>
  <c r="O214" i="1"/>
  <c r="R214" i="1"/>
  <c r="N215" i="1"/>
  <c r="P215" i="1" s="1"/>
  <c r="AD215" i="1" s="1"/>
  <c r="O215" i="1"/>
  <c r="R215" i="1"/>
  <c r="N216" i="1"/>
  <c r="P216" i="1" s="1"/>
  <c r="AD216" i="1" s="1"/>
  <c r="O216" i="1"/>
  <c r="R216" i="1"/>
  <c r="N217" i="1"/>
  <c r="P217" i="1" s="1"/>
  <c r="AD217" i="1" s="1"/>
  <c r="O217" i="1"/>
  <c r="R217" i="1"/>
  <c r="N218" i="1"/>
  <c r="P218" i="1" s="1"/>
  <c r="AD218" i="1" s="1"/>
  <c r="O218" i="1"/>
  <c r="R218" i="1"/>
  <c r="N219" i="1"/>
  <c r="P219" i="1" s="1"/>
  <c r="AD219" i="1" s="1"/>
  <c r="O219" i="1"/>
  <c r="R219" i="1"/>
  <c r="N220" i="1"/>
  <c r="P220" i="1" s="1"/>
  <c r="AD220" i="1" s="1"/>
  <c r="O220" i="1"/>
  <c r="R220" i="1"/>
  <c r="N221" i="1"/>
  <c r="P221" i="1" s="1"/>
  <c r="AD221" i="1" s="1"/>
  <c r="O221" i="1"/>
  <c r="R221" i="1"/>
  <c r="N222" i="1"/>
  <c r="P222" i="1" s="1"/>
  <c r="AD222" i="1" s="1"/>
  <c r="O222" i="1"/>
  <c r="R222" i="1"/>
  <c r="N223" i="1"/>
  <c r="P223" i="1" s="1"/>
  <c r="AD223" i="1" s="1"/>
  <c r="O223" i="1"/>
  <c r="R223" i="1"/>
  <c r="N224" i="1"/>
  <c r="P224" i="1" s="1"/>
  <c r="AD224" i="1" s="1"/>
  <c r="O224" i="1"/>
  <c r="R224" i="1"/>
  <c r="N225" i="1"/>
  <c r="P225" i="1" s="1"/>
  <c r="AD225" i="1" s="1"/>
  <c r="O225" i="1"/>
  <c r="R225" i="1"/>
  <c r="N226" i="1"/>
  <c r="P226" i="1" s="1"/>
  <c r="AD226" i="1" s="1"/>
  <c r="O226" i="1"/>
  <c r="R226" i="1"/>
  <c r="N263" i="1"/>
  <c r="P263" i="1" s="1"/>
  <c r="AD263" i="1" s="1"/>
  <c r="O263" i="1"/>
  <c r="R263" i="1"/>
  <c r="N264" i="1"/>
  <c r="P264" i="1" s="1"/>
  <c r="AD264" i="1" s="1"/>
  <c r="O264" i="1"/>
  <c r="R264" i="1"/>
  <c r="N265" i="1"/>
  <c r="P265" i="1" s="1"/>
  <c r="AD265" i="1" s="1"/>
  <c r="O265" i="1"/>
  <c r="R265" i="1"/>
  <c r="N266" i="1"/>
  <c r="P266" i="1" s="1"/>
  <c r="AD266" i="1" s="1"/>
  <c r="O266" i="1"/>
  <c r="R266" i="1"/>
  <c r="N267" i="1"/>
  <c r="P267" i="1" s="1"/>
  <c r="AD267" i="1" s="1"/>
  <c r="O267" i="1"/>
  <c r="R267" i="1"/>
  <c r="N268" i="1"/>
  <c r="P268" i="1" s="1"/>
  <c r="AD268" i="1" s="1"/>
  <c r="O268" i="1"/>
  <c r="R268" i="1"/>
  <c r="N269" i="1"/>
  <c r="P269" i="1" s="1"/>
  <c r="AD269" i="1" s="1"/>
  <c r="O269" i="1"/>
  <c r="R269" i="1"/>
  <c r="N270" i="1"/>
  <c r="P270" i="1" s="1"/>
  <c r="AD270" i="1" s="1"/>
  <c r="O270" i="1"/>
  <c r="R270" i="1"/>
  <c r="N271" i="1"/>
  <c r="P271" i="1" s="1"/>
  <c r="AD271" i="1" s="1"/>
  <c r="O271" i="1"/>
  <c r="R271" i="1"/>
  <c r="N272" i="1"/>
  <c r="P272" i="1" s="1"/>
  <c r="AD272" i="1" s="1"/>
  <c r="O272" i="1"/>
  <c r="R272" i="1"/>
  <c r="N273" i="1"/>
  <c r="P273" i="1" s="1"/>
  <c r="AD273" i="1" s="1"/>
  <c r="O273" i="1"/>
  <c r="R273" i="1"/>
  <c r="N274" i="1"/>
  <c r="P274" i="1" s="1"/>
  <c r="AD274" i="1" s="1"/>
  <c r="O274" i="1"/>
  <c r="R274" i="1"/>
  <c r="N275" i="1"/>
  <c r="P275" i="1" s="1"/>
  <c r="AD275" i="1" s="1"/>
  <c r="O275" i="1"/>
  <c r="R275" i="1"/>
  <c r="N276" i="1"/>
  <c r="P276" i="1" s="1"/>
  <c r="AD276" i="1" s="1"/>
  <c r="O276" i="1"/>
  <c r="R276" i="1"/>
  <c r="N277" i="1"/>
  <c r="P277" i="1" s="1"/>
  <c r="AD277" i="1" s="1"/>
  <c r="O277" i="1"/>
  <c r="R277" i="1"/>
  <c r="N278" i="1"/>
  <c r="P278" i="1" s="1"/>
  <c r="AD278" i="1" s="1"/>
  <c r="O278" i="1"/>
  <c r="R278" i="1"/>
  <c r="N279" i="1"/>
  <c r="P279" i="1" s="1"/>
  <c r="AD279" i="1" s="1"/>
  <c r="O279" i="1"/>
  <c r="R279" i="1"/>
  <c r="N280" i="1"/>
  <c r="P280" i="1" s="1"/>
  <c r="AD280" i="1" s="1"/>
  <c r="O280" i="1"/>
  <c r="R280" i="1"/>
  <c r="N281" i="1"/>
  <c r="P281" i="1" s="1"/>
  <c r="AD281" i="1" s="1"/>
  <c r="O281" i="1"/>
  <c r="R281" i="1"/>
  <c r="N282" i="1"/>
  <c r="P282" i="1" s="1"/>
  <c r="AD282" i="1" s="1"/>
  <c r="O282" i="1"/>
  <c r="R282" i="1"/>
  <c r="N283" i="1"/>
  <c r="P283" i="1" s="1"/>
  <c r="AD283" i="1" s="1"/>
  <c r="O283" i="1"/>
  <c r="R283" i="1"/>
  <c r="N284" i="1"/>
  <c r="P284" i="1" s="1"/>
  <c r="AD284" i="1" s="1"/>
  <c r="O284" i="1"/>
  <c r="R284" i="1"/>
  <c r="N285" i="1"/>
  <c r="P285" i="1" s="1"/>
  <c r="AD285" i="1" s="1"/>
  <c r="O285" i="1"/>
  <c r="R285" i="1"/>
  <c r="N286" i="1"/>
  <c r="P286" i="1" s="1"/>
  <c r="AD286" i="1" s="1"/>
  <c r="O286" i="1"/>
  <c r="R286" i="1"/>
  <c r="N287" i="1"/>
  <c r="P287" i="1" s="1"/>
  <c r="AD287" i="1" s="1"/>
  <c r="O287" i="1"/>
  <c r="R287" i="1"/>
  <c r="N288" i="1"/>
  <c r="P288" i="1" s="1"/>
  <c r="AD288" i="1" s="1"/>
  <c r="O288" i="1"/>
  <c r="R288" i="1"/>
  <c r="N289" i="1"/>
  <c r="P289" i="1" s="1"/>
  <c r="AD289" i="1" s="1"/>
  <c r="O289" i="1"/>
  <c r="R289" i="1"/>
  <c r="N290" i="1"/>
  <c r="P290" i="1" s="1"/>
  <c r="AD290" i="1" s="1"/>
  <c r="O290" i="1"/>
  <c r="R290" i="1"/>
  <c r="N291" i="1"/>
  <c r="P291" i="1" s="1"/>
  <c r="AD291" i="1" s="1"/>
  <c r="O291" i="1"/>
  <c r="R291" i="1"/>
  <c r="N292" i="1"/>
  <c r="P292" i="1" s="1"/>
  <c r="AD292" i="1" s="1"/>
  <c r="O292" i="1"/>
  <c r="R292" i="1"/>
  <c r="N293" i="1"/>
  <c r="P293" i="1" s="1"/>
  <c r="AD293" i="1" s="1"/>
  <c r="O293" i="1"/>
  <c r="R293" i="1"/>
  <c r="N294" i="1"/>
  <c r="P294" i="1" s="1"/>
  <c r="AD294" i="1" s="1"/>
  <c r="O294" i="1"/>
  <c r="R294" i="1"/>
  <c r="N295" i="1"/>
  <c r="P295" i="1" s="1"/>
  <c r="AD295" i="1" s="1"/>
  <c r="O295" i="1"/>
  <c r="R295" i="1"/>
  <c r="N296" i="1"/>
  <c r="P296" i="1" s="1"/>
  <c r="AD296" i="1" s="1"/>
  <c r="O296" i="1"/>
  <c r="R296" i="1"/>
  <c r="N297" i="1"/>
  <c r="P297" i="1" s="1"/>
  <c r="AD297" i="1" s="1"/>
  <c r="O297" i="1"/>
  <c r="R297" i="1"/>
  <c r="N298" i="1"/>
  <c r="P298" i="1" s="1"/>
  <c r="AD298" i="1" s="1"/>
  <c r="O298" i="1"/>
  <c r="R298" i="1"/>
  <c r="N227" i="1"/>
  <c r="P227" i="1" s="1"/>
  <c r="AD227" i="1" s="1"/>
  <c r="O227" i="1"/>
  <c r="R227" i="1"/>
  <c r="N228" i="1"/>
  <c r="P228" i="1" s="1"/>
  <c r="AD228" i="1" s="1"/>
  <c r="O228" i="1"/>
  <c r="R228" i="1"/>
  <c r="N229" i="1"/>
  <c r="P229" i="1" s="1"/>
  <c r="AD229" i="1" s="1"/>
  <c r="O229" i="1"/>
  <c r="R229" i="1"/>
  <c r="N230" i="1"/>
  <c r="P230" i="1" s="1"/>
  <c r="AD230" i="1" s="1"/>
  <c r="O230" i="1"/>
  <c r="R230" i="1"/>
  <c r="N231" i="1"/>
  <c r="P231" i="1" s="1"/>
  <c r="AD231" i="1" s="1"/>
  <c r="O231" i="1"/>
  <c r="R231" i="1"/>
  <c r="N232" i="1"/>
  <c r="P232" i="1" s="1"/>
  <c r="AD232" i="1" s="1"/>
  <c r="O232" i="1"/>
  <c r="R232" i="1"/>
  <c r="N233" i="1"/>
  <c r="P233" i="1" s="1"/>
  <c r="AD233" i="1" s="1"/>
  <c r="O233" i="1"/>
  <c r="R233" i="1"/>
  <c r="N234" i="1"/>
  <c r="P234" i="1" s="1"/>
  <c r="AD234" i="1" s="1"/>
  <c r="O234" i="1"/>
  <c r="R234" i="1"/>
  <c r="N235" i="1"/>
  <c r="P235" i="1" s="1"/>
  <c r="AD235" i="1" s="1"/>
  <c r="O235" i="1"/>
  <c r="R235" i="1"/>
  <c r="N236" i="1"/>
  <c r="P236" i="1" s="1"/>
  <c r="AD236" i="1" s="1"/>
  <c r="O236" i="1"/>
  <c r="R236" i="1"/>
  <c r="N237" i="1"/>
  <c r="P237" i="1" s="1"/>
  <c r="AD237" i="1" s="1"/>
  <c r="O237" i="1"/>
  <c r="R237" i="1"/>
  <c r="N238" i="1"/>
  <c r="P238" i="1" s="1"/>
  <c r="AD238" i="1" s="1"/>
  <c r="O238" i="1"/>
  <c r="R238" i="1"/>
  <c r="N239" i="1"/>
  <c r="P239" i="1" s="1"/>
  <c r="AD239" i="1" s="1"/>
  <c r="O239" i="1"/>
  <c r="R239" i="1"/>
  <c r="N240" i="1"/>
  <c r="P240" i="1" s="1"/>
  <c r="AD240" i="1" s="1"/>
  <c r="O240" i="1"/>
  <c r="R240" i="1"/>
  <c r="N241" i="1"/>
  <c r="P241" i="1" s="1"/>
  <c r="AD241" i="1" s="1"/>
  <c r="O241" i="1"/>
  <c r="R241" i="1"/>
  <c r="N242" i="1"/>
  <c r="P242" i="1" s="1"/>
  <c r="AD242" i="1" s="1"/>
  <c r="O242" i="1"/>
  <c r="R242" i="1"/>
  <c r="N243" i="1"/>
  <c r="P243" i="1" s="1"/>
  <c r="AD243" i="1" s="1"/>
  <c r="O243" i="1"/>
  <c r="R243" i="1"/>
  <c r="N244" i="1"/>
  <c r="P244" i="1" s="1"/>
  <c r="AD244" i="1" s="1"/>
  <c r="O244" i="1"/>
  <c r="R244" i="1"/>
  <c r="N245" i="1"/>
  <c r="P245" i="1" s="1"/>
  <c r="AD245" i="1" s="1"/>
  <c r="O245" i="1"/>
  <c r="R245" i="1"/>
  <c r="N246" i="1"/>
  <c r="P246" i="1" s="1"/>
  <c r="AD246" i="1" s="1"/>
  <c r="O246" i="1"/>
  <c r="R246" i="1"/>
  <c r="N247" i="1"/>
  <c r="P247" i="1" s="1"/>
  <c r="AD247" i="1" s="1"/>
  <c r="O247" i="1"/>
  <c r="R247" i="1"/>
  <c r="N248" i="1"/>
  <c r="P248" i="1" s="1"/>
  <c r="AD248" i="1" s="1"/>
  <c r="O248" i="1"/>
  <c r="R248" i="1"/>
  <c r="N249" i="1"/>
  <c r="P249" i="1" s="1"/>
  <c r="AD249" i="1" s="1"/>
  <c r="O249" i="1"/>
  <c r="R249" i="1"/>
  <c r="N250" i="1"/>
  <c r="P250" i="1" s="1"/>
  <c r="AD250" i="1" s="1"/>
  <c r="O250" i="1"/>
  <c r="R250" i="1"/>
  <c r="N251" i="1"/>
  <c r="P251" i="1" s="1"/>
  <c r="AD251" i="1" s="1"/>
  <c r="O251" i="1"/>
  <c r="R251" i="1"/>
  <c r="N252" i="1"/>
  <c r="P252" i="1" s="1"/>
  <c r="AD252" i="1" s="1"/>
  <c r="O252" i="1"/>
  <c r="R252" i="1"/>
  <c r="N253" i="1"/>
  <c r="P253" i="1" s="1"/>
  <c r="AD253" i="1" s="1"/>
  <c r="O253" i="1"/>
  <c r="R253" i="1"/>
  <c r="N254" i="1"/>
  <c r="P254" i="1" s="1"/>
  <c r="AD254" i="1" s="1"/>
  <c r="O254" i="1"/>
  <c r="R254" i="1"/>
  <c r="N255" i="1"/>
  <c r="P255" i="1" s="1"/>
  <c r="AD255" i="1" s="1"/>
  <c r="O255" i="1"/>
  <c r="R255" i="1"/>
  <c r="N256" i="1"/>
  <c r="P256" i="1" s="1"/>
  <c r="AD256" i="1" s="1"/>
  <c r="O256" i="1"/>
  <c r="R256" i="1"/>
  <c r="N257" i="1"/>
  <c r="P257" i="1" s="1"/>
  <c r="AD257" i="1" s="1"/>
  <c r="O257" i="1"/>
  <c r="R257" i="1"/>
  <c r="N258" i="1"/>
  <c r="P258" i="1" s="1"/>
  <c r="AD258" i="1" s="1"/>
  <c r="O258" i="1"/>
  <c r="R258" i="1"/>
  <c r="N259" i="1"/>
  <c r="P259" i="1" s="1"/>
  <c r="AD259" i="1" s="1"/>
  <c r="O259" i="1"/>
  <c r="R259" i="1"/>
  <c r="N260" i="1"/>
  <c r="P260" i="1" s="1"/>
  <c r="AD260" i="1" s="1"/>
  <c r="O260" i="1"/>
  <c r="R260" i="1"/>
  <c r="N261" i="1"/>
  <c r="P261" i="1" s="1"/>
  <c r="AD261" i="1" s="1"/>
  <c r="O261" i="1"/>
  <c r="R261" i="1"/>
  <c r="N262" i="1"/>
  <c r="P262" i="1" s="1"/>
  <c r="AD262" i="1" s="1"/>
  <c r="O262" i="1"/>
  <c r="R262" i="1"/>
  <c r="N299" i="1"/>
  <c r="P299" i="1" s="1"/>
  <c r="AD299" i="1" s="1"/>
  <c r="O299" i="1"/>
  <c r="R299" i="1"/>
  <c r="N300" i="1"/>
  <c r="P300" i="1" s="1"/>
  <c r="AD300" i="1" s="1"/>
  <c r="O300" i="1"/>
  <c r="R300" i="1"/>
  <c r="N301" i="1"/>
  <c r="P301" i="1" s="1"/>
  <c r="AD301" i="1" s="1"/>
  <c r="O301" i="1"/>
  <c r="R301" i="1"/>
  <c r="N302" i="1"/>
  <c r="P302" i="1" s="1"/>
  <c r="AD302" i="1" s="1"/>
  <c r="O302" i="1"/>
  <c r="R302" i="1"/>
  <c r="N303" i="1"/>
  <c r="P303" i="1" s="1"/>
  <c r="AD303" i="1" s="1"/>
  <c r="O303" i="1"/>
  <c r="R303" i="1"/>
  <c r="N304" i="1"/>
  <c r="P304" i="1" s="1"/>
  <c r="AD304" i="1" s="1"/>
  <c r="O304" i="1"/>
  <c r="R304" i="1"/>
  <c r="N305" i="1"/>
  <c r="P305" i="1" s="1"/>
  <c r="AD305" i="1" s="1"/>
  <c r="O305" i="1"/>
  <c r="R305" i="1"/>
  <c r="N306" i="1"/>
  <c r="P306" i="1" s="1"/>
  <c r="AD306" i="1" s="1"/>
  <c r="O306" i="1"/>
  <c r="R306" i="1"/>
  <c r="N307" i="1"/>
  <c r="P307" i="1" s="1"/>
  <c r="AD307" i="1" s="1"/>
  <c r="O307" i="1"/>
  <c r="R307" i="1"/>
  <c r="N308" i="1"/>
  <c r="P308" i="1" s="1"/>
  <c r="AD308" i="1" s="1"/>
  <c r="O308" i="1"/>
  <c r="R308" i="1"/>
  <c r="N309" i="1"/>
  <c r="P309" i="1" s="1"/>
  <c r="AD309" i="1" s="1"/>
  <c r="O309" i="1"/>
  <c r="R309" i="1"/>
  <c r="N310" i="1"/>
  <c r="P310" i="1" s="1"/>
  <c r="AD310" i="1" s="1"/>
  <c r="O310" i="1"/>
  <c r="R310" i="1"/>
  <c r="N311" i="1"/>
  <c r="P311" i="1" s="1"/>
  <c r="AD311" i="1" s="1"/>
  <c r="O311" i="1"/>
  <c r="R311" i="1"/>
  <c r="N312" i="1"/>
  <c r="P312" i="1" s="1"/>
  <c r="AD312" i="1" s="1"/>
  <c r="O312" i="1"/>
  <c r="R312" i="1"/>
  <c r="N313" i="1"/>
  <c r="P313" i="1" s="1"/>
  <c r="AD313" i="1" s="1"/>
  <c r="O313" i="1"/>
  <c r="R313" i="1"/>
  <c r="N314" i="1"/>
  <c r="P314" i="1" s="1"/>
  <c r="AD314" i="1" s="1"/>
  <c r="O314" i="1"/>
  <c r="R314" i="1"/>
  <c r="N315" i="1"/>
  <c r="P315" i="1" s="1"/>
  <c r="AD315" i="1" s="1"/>
  <c r="O315" i="1"/>
  <c r="R315" i="1"/>
  <c r="N316" i="1"/>
  <c r="P316" i="1" s="1"/>
  <c r="AD316" i="1" s="1"/>
  <c r="O316" i="1"/>
  <c r="R316" i="1"/>
  <c r="N317" i="1"/>
  <c r="P317" i="1" s="1"/>
  <c r="AD317" i="1" s="1"/>
  <c r="O317" i="1"/>
  <c r="R317" i="1"/>
  <c r="N318" i="1"/>
  <c r="P318" i="1" s="1"/>
  <c r="AD318" i="1" s="1"/>
  <c r="O318" i="1"/>
  <c r="R318" i="1"/>
  <c r="N319" i="1"/>
  <c r="P319" i="1" s="1"/>
  <c r="AD319" i="1" s="1"/>
  <c r="O319" i="1"/>
  <c r="R319" i="1"/>
  <c r="N320" i="1"/>
  <c r="P320" i="1" s="1"/>
  <c r="AD320" i="1" s="1"/>
  <c r="O320" i="1"/>
  <c r="R320" i="1"/>
  <c r="N321" i="1"/>
  <c r="P321" i="1" s="1"/>
  <c r="AD321" i="1" s="1"/>
  <c r="O321" i="1"/>
  <c r="R321" i="1"/>
  <c r="N322" i="1"/>
  <c r="P322" i="1" s="1"/>
  <c r="AD322" i="1" s="1"/>
  <c r="O322" i="1"/>
  <c r="R322" i="1"/>
  <c r="N323" i="1"/>
  <c r="P323" i="1" s="1"/>
  <c r="AD323" i="1" s="1"/>
  <c r="O323" i="1"/>
  <c r="R323" i="1"/>
  <c r="N324" i="1"/>
  <c r="P324" i="1" s="1"/>
  <c r="AD324" i="1" s="1"/>
  <c r="O324" i="1"/>
  <c r="R324" i="1"/>
  <c r="N325" i="1"/>
  <c r="P325" i="1" s="1"/>
  <c r="AD325" i="1" s="1"/>
  <c r="O325" i="1"/>
  <c r="R325" i="1"/>
  <c r="N326" i="1"/>
  <c r="P326" i="1" s="1"/>
  <c r="AD326" i="1" s="1"/>
  <c r="O326" i="1"/>
  <c r="R326" i="1"/>
  <c r="N327" i="1"/>
  <c r="P327" i="1" s="1"/>
  <c r="AD327" i="1" s="1"/>
  <c r="O327" i="1"/>
  <c r="R327" i="1"/>
  <c r="N328" i="1"/>
  <c r="P328" i="1" s="1"/>
  <c r="AD328" i="1" s="1"/>
  <c r="O328" i="1"/>
  <c r="R328" i="1"/>
  <c r="N329" i="1"/>
  <c r="P329" i="1" s="1"/>
  <c r="AD329" i="1" s="1"/>
  <c r="O329" i="1"/>
  <c r="R329" i="1"/>
  <c r="N330" i="1"/>
  <c r="P330" i="1" s="1"/>
  <c r="AD330" i="1" s="1"/>
  <c r="O330" i="1"/>
  <c r="R330" i="1"/>
  <c r="N331" i="1"/>
  <c r="P331" i="1" s="1"/>
  <c r="AD331" i="1" s="1"/>
  <c r="O331" i="1"/>
  <c r="R331" i="1"/>
  <c r="N332" i="1"/>
  <c r="P332" i="1" s="1"/>
  <c r="AD332" i="1" s="1"/>
  <c r="O332" i="1"/>
  <c r="R332" i="1"/>
  <c r="N333" i="1"/>
  <c r="P333" i="1" s="1"/>
  <c r="AD333" i="1" s="1"/>
  <c r="O333" i="1"/>
  <c r="R333" i="1"/>
  <c r="N334" i="1"/>
  <c r="P334" i="1" s="1"/>
  <c r="AD334" i="1" s="1"/>
  <c r="O334" i="1"/>
  <c r="R334" i="1"/>
  <c r="N335" i="1"/>
  <c r="P335" i="1" s="1"/>
  <c r="AD335" i="1" s="1"/>
  <c r="O335" i="1"/>
  <c r="R335" i="1"/>
  <c r="N336" i="1"/>
  <c r="P336" i="1" s="1"/>
  <c r="AD336" i="1" s="1"/>
  <c r="O336" i="1"/>
  <c r="R336" i="1"/>
  <c r="N337" i="1"/>
  <c r="P337" i="1" s="1"/>
  <c r="AD337" i="1" s="1"/>
  <c r="O337" i="1"/>
  <c r="R337" i="1"/>
  <c r="N338" i="1"/>
  <c r="P338" i="1" s="1"/>
  <c r="AD338" i="1" s="1"/>
  <c r="O338" i="1"/>
  <c r="R338" i="1"/>
  <c r="N339" i="1"/>
  <c r="P339" i="1" s="1"/>
  <c r="AD339" i="1" s="1"/>
  <c r="O339" i="1"/>
  <c r="R339" i="1"/>
  <c r="N340" i="1"/>
  <c r="P340" i="1" s="1"/>
  <c r="AD340" i="1" s="1"/>
  <c r="O340" i="1"/>
  <c r="R340" i="1"/>
  <c r="N341" i="1"/>
  <c r="P341" i="1" s="1"/>
  <c r="AD341" i="1" s="1"/>
  <c r="O341" i="1"/>
  <c r="R341" i="1"/>
  <c r="N342" i="1"/>
  <c r="P342" i="1" s="1"/>
  <c r="AD342" i="1" s="1"/>
  <c r="O342" i="1"/>
  <c r="R342" i="1"/>
  <c r="N343" i="1"/>
  <c r="P343" i="1" s="1"/>
  <c r="AD343" i="1" s="1"/>
  <c r="O343" i="1"/>
  <c r="R343" i="1"/>
  <c r="N344" i="1"/>
  <c r="P344" i="1" s="1"/>
  <c r="AD344" i="1" s="1"/>
  <c r="O344" i="1"/>
  <c r="R344" i="1"/>
  <c r="N345" i="1"/>
  <c r="P345" i="1" s="1"/>
  <c r="AD345" i="1" s="1"/>
  <c r="O345" i="1"/>
  <c r="R345" i="1"/>
  <c r="N346" i="1"/>
  <c r="P346" i="1" s="1"/>
  <c r="AD346" i="1" s="1"/>
  <c r="O346" i="1"/>
  <c r="R346" i="1"/>
  <c r="N347" i="1"/>
  <c r="P347" i="1" s="1"/>
  <c r="AD347" i="1" s="1"/>
  <c r="O347" i="1"/>
  <c r="R347" i="1"/>
  <c r="N348" i="1"/>
  <c r="P348" i="1" s="1"/>
  <c r="AD348" i="1" s="1"/>
  <c r="O348" i="1"/>
  <c r="R348" i="1"/>
  <c r="N349" i="1"/>
  <c r="P349" i="1" s="1"/>
  <c r="AD349" i="1" s="1"/>
  <c r="O349" i="1"/>
  <c r="R349" i="1"/>
  <c r="N350" i="1"/>
  <c r="P350" i="1" s="1"/>
  <c r="AD350" i="1" s="1"/>
  <c r="O350" i="1"/>
  <c r="R350" i="1"/>
  <c r="N351" i="1"/>
  <c r="P351" i="1" s="1"/>
  <c r="AD351" i="1" s="1"/>
  <c r="O351" i="1"/>
  <c r="R351" i="1"/>
  <c r="N352" i="1"/>
  <c r="P352" i="1" s="1"/>
  <c r="AD352" i="1" s="1"/>
  <c r="O352" i="1"/>
  <c r="R352" i="1"/>
  <c r="N353" i="1"/>
  <c r="P353" i="1" s="1"/>
  <c r="AD353" i="1" s="1"/>
  <c r="O353" i="1"/>
  <c r="R353" i="1"/>
  <c r="N354" i="1"/>
  <c r="P354" i="1" s="1"/>
  <c r="AD354" i="1" s="1"/>
  <c r="O354" i="1"/>
  <c r="R354" i="1"/>
  <c r="N355" i="1"/>
  <c r="P355" i="1" s="1"/>
  <c r="AD355" i="1" s="1"/>
  <c r="O355" i="1"/>
  <c r="R355" i="1"/>
  <c r="N356" i="1"/>
  <c r="P356" i="1" s="1"/>
  <c r="AD356" i="1" s="1"/>
  <c r="O356" i="1"/>
  <c r="R356" i="1"/>
  <c r="N357" i="1"/>
  <c r="P357" i="1" s="1"/>
  <c r="AD357" i="1" s="1"/>
  <c r="O357" i="1"/>
  <c r="R357" i="1"/>
  <c r="N358" i="1"/>
  <c r="P358" i="1" s="1"/>
  <c r="AD358" i="1" s="1"/>
  <c r="O358" i="1"/>
  <c r="R358" i="1"/>
  <c r="N359" i="1"/>
  <c r="P359" i="1" s="1"/>
  <c r="AD359" i="1" s="1"/>
  <c r="O359" i="1"/>
  <c r="R359" i="1"/>
  <c r="N360" i="1"/>
  <c r="P360" i="1" s="1"/>
  <c r="AD360" i="1" s="1"/>
  <c r="O360" i="1"/>
  <c r="R360" i="1"/>
  <c r="N361" i="1"/>
  <c r="P361" i="1" s="1"/>
  <c r="AD361" i="1" s="1"/>
  <c r="O361" i="1"/>
  <c r="R361" i="1"/>
  <c r="N362" i="1"/>
  <c r="P362" i="1" s="1"/>
  <c r="AD362" i="1" s="1"/>
  <c r="O362" i="1"/>
  <c r="R362" i="1"/>
  <c r="N363" i="1"/>
  <c r="P363" i="1" s="1"/>
  <c r="AD363" i="1" s="1"/>
  <c r="O363" i="1"/>
  <c r="R363" i="1"/>
  <c r="N364" i="1"/>
  <c r="P364" i="1" s="1"/>
  <c r="AD364" i="1" s="1"/>
  <c r="O364" i="1"/>
  <c r="R364" i="1"/>
  <c r="N365" i="1"/>
  <c r="P365" i="1" s="1"/>
  <c r="AD365" i="1" s="1"/>
  <c r="O365" i="1"/>
  <c r="R365" i="1"/>
  <c r="N366" i="1"/>
  <c r="P366" i="1" s="1"/>
  <c r="AD366" i="1" s="1"/>
  <c r="O366" i="1"/>
  <c r="R366" i="1"/>
  <c r="N367" i="1"/>
  <c r="P367" i="1" s="1"/>
  <c r="AD367" i="1" s="1"/>
  <c r="O367" i="1"/>
  <c r="R367" i="1"/>
  <c r="N368" i="1"/>
  <c r="P368" i="1" s="1"/>
  <c r="AD368" i="1" s="1"/>
  <c r="O368" i="1"/>
  <c r="R368" i="1"/>
  <c r="N369" i="1"/>
  <c r="P369" i="1" s="1"/>
  <c r="AD369" i="1" s="1"/>
  <c r="O369" i="1"/>
  <c r="R369" i="1"/>
  <c r="N370" i="1"/>
  <c r="P370" i="1" s="1"/>
  <c r="AD370" i="1" s="1"/>
  <c r="O370" i="1"/>
  <c r="R370" i="1"/>
  <c r="N371" i="1"/>
  <c r="P371" i="1" s="1"/>
  <c r="AD371" i="1" s="1"/>
  <c r="O371" i="1"/>
  <c r="R371" i="1"/>
  <c r="N372" i="1"/>
  <c r="P372" i="1" s="1"/>
  <c r="AD372" i="1" s="1"/>
  <c r="O372" i="1"/>
  <c r="R372" i="1"/>
  <c r="N373" i="1"/>
  <c r="P373" i="1" s="1"/>
  <c r="AD373" i="1" s="1"/>
  <c r="O373" i="1"/>
  <c r="R373" i="1"/>
  <c r="N374" i="1"/>
  <c r="P374" i="1" s="1"/>
  <c r="AD374" i="1" s="1"/>
  <c r="O374" i="1"/>
  <c r="R374" i="1"/>
  <c r="N375" i="1"/>
  <c r="P375" i="1" s="1"/>
  <c r="AD375" i="1" s="1"/>
  <c r="O375" i="1"/>
  <c r="R375" i="1"/>
  <c r="N376" i="1"/>
  <c r="P376" i="1" s="1"/>
  <c r="AD376" i="1" s="1"/>
  <c r="O376" i="1"/>
  <c r="R376" i="1"/>
  <c r="N377" i="1"/>
  <c r="P377" i="1" s="1"/>
  <c r="AD377" i="1" s="1"/>
  <c r="O377" i="1"/>
  <c r="R377" i="1"/>
  <c r="N414" i="1"/>
  <c r="P414" i="1" s="1"/>
  <c r="AD414" i="1" s="1"/>
  <c r="O414" i="1"/>
  <c r="R414" i="1"/>
  <c r="N415" i="1"/>
  <c r="P415" i="1" s="1"/>
  <c r="AD415" i="1" s="1"/>
  <c r="O415" i="1"/>
  <c r="R415" i="1"/>
  <c r="N416" i="1"/>
  <c r="P416" i="1" s="1"/>
  <c r="AD416" i="1" s="1"/>
  <c r="O416" i="1"/>
  <c r="R416" i="1"/>
  <c r="N417" i="1"/>
  <c r="P417" i="1" s="1"/>
  <c r="AD417" i="1" s="1"/>
  <c r="O417" i="1"/>
  <c r="R417" i="1"/>
  <c r="N418" i="1"/>
  <c r="P418" i="1" s="1"/>
  <c r="AD418" i="1" s="1"/>
  <c r="O418" i="1"/>
  <c r="R418" i="1"/>
  <c r="N419" i="1"/>
  <c r="P419" i="1" s="1"/>
  <c r="AD419" i="1" s="1"/>
  <c r="O419" i="1"/>
  <c r="R419" i="1"/>
  <c r="N420" i="1"/>
  <c r="P420" i="1" s="1"/>
  <c r="AD420" i="1" s="1"/>
  <c r="O420" i="1"/>
  <c r="R420" i="1"/>
  <c r="N421" i="1"/>
  <c r="P421" i="1" s="1"/>
  <c r="AD421" i="1" s="1"/>
  <c r="O421" i="1"/>
  <c r="R421" i="1"/>
  <c r="N422" i="1"/>
  <c r="P422" i="1" s="1"/>
  <c r="AD422" i="1" s="1"/>
  <c r="O422" i="1"/>
  <c r="R422" i="1"/>
  <c r="N423" i="1"/>
  <c r="P423" i="1" s="1"/>
  <c r="AD423" i="1" s="1"/>
  <c r="O423" i="1"/>
  <c r="R423" i="1"/>
  <c r="N424" i="1"/>
  <c r="P424" i="1" s="1"/>
  <c r="AD424" i="1" s="1"/>
  <c r="O424" i="1"/>
  <c r="R424" i="1"/>
  <c r="N425" i="1"/>
  <c r="P425" i="1" s="1"/>
  <c r="AD425" i="1" s="1"/>
  <c r="O425" i="1"/>
  <c r="R425" i="1"/>
  <c r="N426" i="1"/>
  <c r="P426" i="1" s="1"/>
  <c r="AD426" i="1" s="1"/>
  <c r="O426" i="1"/>
  <c r="R426" i="1"/>
  <c r="N427" i="1"/>
  <c r="P427" i="1" s="1"/>
  <c r="AD427" i="1" s="1"/>
  <c r="O427" i="1"/>
  <c r="R427" i="1"/>
  <c r="N428" i="1"/>
  <c r="P428" i="1" s="1"/>
  <c r="AD428" i="1" s="1"/>
  <c r="O428" i="1"/>
  <c r="R428" i="1"/>
  <c r="N429" i="1"/>
  <c r="P429" i="1" s="1"/>
  <c r="AD429" i="1" s="1"/>
  <c r="O429" i="1"/>
  <c r="R429" i="1"/>
  <c r="N430" i="1"/>
  <c r="P430" i="1" s="1"/>
  <c r="AD430" i="1" s="1"/>
  <c r="O430" i="1"/>
  <c r="R430" i="1"/>
  <c r="N431" i="1"/>
  <c r="P431" i="1" s="1"/>
  <c r="AD431" i="1" s="1"/>
  <c r="O431" i="1"/>
  <c r="R431" i="1"/>
  <c r="N432" i="1"/>
  <c r="P432" i="1" s="1"/>
  <c r="AD432" i="1" s="1"/>
  <c r="O432" i="1"/>
  <c r="R432" i="1"/>
  <c r="N433" i="1"/>
  <c r="P433" i="1" s="1"/>
  <c r="AD433" i="1" s="1"/>
  <c r="O433" i="1"/>
  <c r="R433" i="1"/>
  <c r="N434" i="1"/>
  <c r="P434" i="1" s="1"/>
  <c r="AD434" i="1" s="1"/>
  <c r="O434" i="1"/>
  <c r="R434" i="1"/>
  <c r="N435" i="1"/>
  <c r="P435" i="1" s="1"/>
  <c r="AD435" i="1" s="1"/>
  <c r="O435" i="1"/>
  <c r="R435" i="1"/>
  <c r="N436" i="1"/>
  <c r="P436" i="1" s="1"/>
  <c r="AD436" i="1" s="1"/>
  <c r="O436" i="1"/>
  <c r="R436" i="1"/>
  <c r="N437" i="1"/>
  <c r="P437" i="1" s="1"/>
  <c r="AD437" i="1" s="1"/>
  <c r="O437" i="1"/>
  <c r="R437" i="1"/>
  <c r="N438" i="1"/>
  <c r="P438" i="1" s="1"/>
  <c r="AD438" i="1" s="1"/>
  <c r="O438" i="1"/>
  <c r="R438" i="1"/>
  <c r="N439" i="1"/>
  <c r="P439" i="1" s="1"/>
  <c r="AD439" i="1" s="1"/>
  <c r="O439" i="1"/>
  <c r="R439" i="1"/>
  <c r="N440" i="1"/>
  <c r="P440" i="1" s="1"/>
  <c r="AD440" i="1" s="1"/>
  <c r="O440" i="1"/>
  <c r="R440" i="1"/>
  <c r="N441" i="1"/>
  <c r="P441" i="1" s="1"/>
  <c r="AD441" i="1" s="1"/>
  <c r="O441" i="1"/>
  <c r="R441" i="1"/>
  <c r="N442" i="1"/>
  <c r="P442" i="1" s="1"/>
  <c r="AD442" i="1" s="1"/>
  <c r="O442" i="1"/>
  <c r="R442" i="1"/>
  <c r="N443" i="1"/>
  <c r="P443" i="1" s="1"/>
  <c r="AD443" i="1" s="1"/>
  <c r="O443" i="1"/>
  <c r="R443" i="1"/>
  <c r="N444" i="1"/>
  <c r="P444" i="1" s="1"/>
  <c r="AD444" i="1" s="1"/>
  <c r="O444" i="1"/>
  <c r="R444" i="1"/>
  <c r="N445" i="1"/>
  <c r="P445" i="1" s="1"/>
  <c r="AD445" i="1" s="1"/>
  <c r="O445" i="1"/>
  <c r="R445" i="1"/>
  <c r="N446" i="1"/>
  <c r="P446" i="1" s="1"/>
  <c r="AD446" i="1" s="1"/>
  <c r="O446" i="1"/>
  <c r="R446" i="1"/>
  <c r="N447" i="1"/>
  <c r="P447" i="1" s="1"/>
  <c r="AD447" i="1" s="1"/>
  <c r="O447" i="1"/>
  <c r="R447" i="1"/>
  <c r="N448" i="1"/>
  <c r="P448" i="1" s="1"/>
  <c r="AD448" i="1" s="1"/>
  <c r="O448" i="1"/>
  <c r="R448" i="1"/>
  <c r="N449" i="1"/>
  <c r="P449" i="1" s="1"/>
  <c r="AD449" i="1" s="1"/>
  <c r="O449" i="1"/>
  <c r="R449" i="1"/>
  <c r="N378" i="1"/>
  <c r="P378" i="1" s="1"/>
  <c r="AD378" i="1" s="1"/>
  <c r="O378" i="1"/>
  <c r="R378" i="1"/>
  <c r="N379" i="1"/>
  <c r="P379" i="1" s="1"/>
  <c r="AD379" i="1" s="1"/>
  <c r="O379" i="1"/>
  <c r="R379" i="1"/>
  <c r="N380" i="1"/>
  <c r="P380" i="1" s="1"/>
  <c r="AD380" i="1" s="1"/>
  <c r="O380" i="1"/>
  <c r="R380" i="1"/>
  <c r="N381" i="1"/>
  <c r="P381" i="1" s="1"/>
  <c r="AD381" i="1" s="1"/>
  <c r="O381" i="1"/>
  <c r="R381" i="1"/>
  <c r="N382" i="1"/>
  <c r="P382" i="1" s="1"/>
  <c r="AD382" i="1" s="1"/>
  <c r="O382" i="1"/>
  <c r="R382" i="1"/>
  <c r="N383" i="1"/>
  <c r="P383" i="1" s="1"/>
  <c r="AD383" i="1" s="1"/>
  <c r="O383" i="1"/>
  <c r="R383" i="1"/>
  <c r="N384" i="1"/>
  <c r="P384" i="1" s="1"/>
  <c r="AD384" i="1" s="1"/>
  <c r="O384" i="1"/>
  <c r="R384" i="1"/>
  <c r="N385" i="1"/>
  <c r="P385" i="1" s="1"/>
  <c r="AD385" i="1" s="1"/>
  <c r="O385" i="1"/>
  <c r="R385" i="1"/>
  <c r="N386" i="1"/>
  <c r="P386" i="1" s="1"/>
  <c r="AD386" i="1" s="1"/>
  <c r="O386" i="1"/>
  <c r="R386" i="1"/>
  <c r="N387" i="1"/>
  <c r="P387" i="1" s="1"/>
  <c r="AD387" i="1" s="1"/>
  <c r="O387" i="1"/>
  <c r="R387" i="1"/>
  <c r="N388" i="1"/>
  <c r="P388" i="1" s="1"/>
  <c r="AD388" i="1" s="1"/>
  <c r="O388" i="1"/>
  <c r="R388" i="1"/>
  <c r="N389" i="1"/>
  <c r="P389" i="1" s="1"/>
  <c r="AD389" i="1" s="1"/>
  <c r="O389" i="1"/>
  <c r="R389" i="1"/>
  <c r="N390" i="1"/>
  <c r="P390" i="1" s="1"/>
  <c r="AD390" i="1" s="1"/>
  <c r="O390" i="1"/>
  <c r="R390" i="1"/>
  <c r="N391" i="1"/>
  <c r="P391" i="1" s="1"/>
  <c r="AD391" i="1" s="1"/>
  <c r="O391" i="1"/>
  <c r="R391" i="1"/>
  <c r="N392" i="1"/>
  <c r="P392" i="1" s="1"/>
  <c r="AD392" i="1" s="1"/>
  <c r="O392" i="1"/>
  <c r="R392" i="1"/>
  <c r="N393" i="1"/>
  <c r="P393" i="1" s="1"/>
  <c r="AD393" i="1" s="1"/>
  <c r="O393" i="1"/>
  <c r="R393" i="1"/>
  <c r="N394" i="1"/>
  <c r="P394" i="1" s="1"/>
  <c r="AD394" i="1" s="1"/>
  <c r="O394" i="1"/>
  <c r="R394" i="1"/>
  <c r="N395" i="1"/>
  <c r="P395" i="1" s="1"/>
  <c r="AD395" i="1" s="1"/>
  <c r="O395" i="1"/>
  <c r="R395" i="1"/>
  <c r="N396" i="1"/>
  <c r="P396" i="1" s="1"/>
  <c r="AD396" i="1" s="1"/>
  <c r="O396" i="1"/>
  <c r="R396" i="1"/>
  <c r="N397" i="1"/>
  <c r="P397" i="1" s="1"/>
  <c r="AD397" i="1" s="1"/>
  <c r="O397" i="1"/>
  <c r="R397" i="1"/>
  <c r="N398" i="1"/>
  <c r="P398" i="1" s="1"/>
  <c r="AD398" i="1" s="1"/>
  <c r="O398" i="1"/>
  <c r="R398" i="1"/>
  <c r="N399" i="1"/>
  <c r="P399" i="1" s="1"/>
  <c r="AD399" i="1" s="1"/>
  <c r="O399" i="1"/>
  <c r="R399" i="1"/>
  <c r="N400" i="1"/>
  <c r="P400" i="1" s="1"/>
  <c r="AD400" i="1" s="1"/>
  <c r="O400" i="1"/>
  <c r="R400" i="1"/>
  <c r="N401" i="1"/>
  <c r="P401" i="1" s="1"/>
  <c r="AD401" i="1" s="1"/>
  <c r="O401" i="1"/>
  <c r="R401" i="1"/>
  <c r="N402" i="1"/>
  <c r="P402" i="1" s="1"/>
  <c r="AD402" i="1" s="1"/>
  <c r="O402" i="1"/>
  <c r="R402" i="1"/>
  <c r="N403" i="1"/>
  <c r="P403" i="1" s="1"/>
  <c r="AD403" i="1" s="1"/>
  <c r="O403" i="1"/>
  <c r="R403" i="1"/>
  <c r="N404" i="1"/>
  <c r="P404" i="1" s="1"/>
  <c r="AD404" i="1" s="1"/>
  <c r="O404" i="1"/>
  <c r="R404" i="1"/>
  <c r="N405" i="1"/>
  <c r="P405" i="1" s="1"/>
  <c r="AD405" i="1" s="1"/>
  <c r="O405" i="1"/>
  <c r="R405" i="1"/>
  <c r="N406" i="1"/>
  <c r="P406" i="1" s="1"/>
  <c r="AD406" i="1" s="1"/>
  <c r="O406" i="1"/>
  <c r="R406" i="1"/>
  <c r="N407" i="1"/>
  <c r="P407" i="1" s="1"/>
  <c r="AD407" i="1" s="1"/>
  <c r="O407" i="1"/>
  <c r="R407" i="1"/>
  <c r="N408" i="1"/>
  <c r="P408" i="1" s="1"/>
  <c r="AD408" i="1" s="1"/>
  <c r="O408" i="1"/>
  <c r="R408" i="1"/>
  <c r="N409" i="1"/>
  <c r="P409" i="1" s="1"/>
  <c r="AD409" i="1" s="1"/>
  <c r="O409" i="1"/>
  <c r="R409" i="1"/>
  <c r="N410" i="1"/>
  <c r="P410" i="1" s="1"/>
  <c r="AD410" i="1" s="1"/>
  <c r="O410" i="1"/>
  <c r="R410" i="1"/>
  <c r="N411" i="1"/>
  <c r="P411" i="1" s="1"/>
  <c r="AD411" i="1" s="1"/>
  <c r="O411" i="1"/>
  <c r="R411" i="1"/>
  <c r="N412" i="1"/>
  <c r="P412" i="1" s="1"/>
  <c r="AD412" i="1" s="1"/>
  <c r="O412" i="1"/>
  <c r="R412" i="1"/>
  <c r="N413" i="1"/>
  <c r="P413" i="1" s="1"/>
  <c r="AD413" i="1" s="1"/>
  <c r="O413" i="1"/>
  <c r="R413" i="1"/>
  <c r="N450" i="1"/>
  <c r="O450" i="1"/>
  <c r="R450" i="1"/>
  <c r="N451" i="1"/>
  <c r="P451" i="1" s="1"/>
  <c r="AD451" i="1" s="1"/>
  <c r="O451" i="1"/>
  <c r="R451" i="1"/>
  <c r="N452" i="1"/>
  <c r="P452" i="1" s="1"/>
  <c r="AD452" i="1" s="1"/>
  <c r="O452" i="1"/>
  <c r="R452" i="1"/>
  <c r="N453" i="1"/>
  <c r="P453" i="1" s="1"/>
  <c r="AD453" i="1" s="1"/>
  <c r="O453" i="1"/>
  <c r="R453" i="1"/>
  <c r="N454" i="1"/>
  <c r="P454" i="1" s="1"/>
  <c r="AD454" i="1" s="1"/>
  <c r="O454" i="1"/>
  <c r="R454" i="1"/>
  <c r="N455" i="1"/>
  <c r="P455" i="1" s="1"/>
  <c r="AD455" i="1" s="1"/>
  <c r="O455" i="1"/>
  <c r="R455" i="1"/>
  <c r="N456" i="1"/>
  <c r="P456" i="1" s="1"/>
  <c r="AD456" i="1" s="1"/>
  <c r="O456" i="1"/>
  <c r="R456" i="1"/>
  <c r="N457" i="1"/>
  <c r="P457" i="1" s="1"/>
  <c r="AD457" i="1" s="1"/>
  <c r="O457" i="1"/>
  <c r="R457" i="1"/>
  <c r="N458" i="1"/>
  <c r="P458" i="1" s="1"/>
  <c r="AD458" i="1" s="1"/>
  <c r="O458" i="1"/>
  <c r="R458" i="1"/>
  <c r="N459" i="1"/>
  <c r="P459" i="1" s="1"/>
  <c r="AD459" i="1" s="1"/>
  <c r="O459" i="1"/>
  <c r="R459" i="1"/>
  <c r="N460" i="1"/>
  <c r="P460" i="1" s="1"/>
  <c r="AD460" i="1" s="1"/>
  <c r="O460" i="1"/>
  <c r="R460" i="1"/>
  <c r="N461" i="1"/>
  <c r="P461" i="1" s="1"/>
  <c r="AD461" i="1" s="1"/>
  <c r="O461" i="1"/>
  <c r="R461" i="1"/>
  <c r="N462" i="1"/>
  <c r="P462" i="1" s="1"/>
  <c r="AD462" i="1" s="1"/>
  <c r="O462" i="1"/>
  <c r="R462" i="1"/>
  <c r="N463" i="1"/>
  <c r="P463" i="1" s="1"/>
  <c r="AD463" i="1" s="1"/>
  <c r="O463" i="1"/>
  <c r="R463" i="1"/>
  <c r="N464" i="1"/>
  <c r="P464" i="1" s="1"/>
  <c r="AD464" i="1" s="1"/>
  <c r="O464" i="1"/>
  <c r="R464" i="1"/>
  <c r="N465" i="1"/>
  <c r="P465" i="1" s="1"/>
  <c r="AD465" i="1" s="1"/>
  <c r="O465" i="1"/>
  <c r="R465" i="1"/>
  <c r="N466" i="1"/>
  <c r="P466" i="1" s="1"/>
  <c r="AD466" i="1" s="1"/>
  <c r="O466" i="1"/>
  <c r="R466" i="1"/>
  <c r="N467" i="1"/>
  <c r="P467" i="1" s="1"/>
  <c r="AD467" i="1" s="1"/>
  <c r="O467" i="1"/>
  <c r="R467" i="1"/>
  <c r="N468" i="1"/>
  <c r="P468" i="1" s="1"/>
  <c r="AD468" i="1" s="1"/>
  <c r="O468" i="1"/>
  <c r="R468" i="1"/>
  <c r="N469" i="1"/>
  <c r="P469" i="1" s="1"/>
  <c r="AD469" i="1" s="1"/>
  <c r="O469" i="1"/>
  <c r="R469" i="1"/>
  <c r="N470" i="1"/>
  <c r="P470" i="1" s="1"/>
  <c r="AD470" i="1" s="1"/>
  <c r="O470" i="1"/>
  <c r="R470" i="1"/>
  <c r="N471" i="1"/>
  <c r="P471" i="1" s="1"/>
  <c r="AD471" i="1" s="1"/>
  <c r="O471" i="1"/>
  <c r="R471" i="1"/>
  <c r="N472" i="1"/>
  <c r="P472" i="1" s="1"/>
  <c r="AD472" i="1" s="1"/>
  <c r="O472" i="1"/>
  <c r="R472" i="1"/>
  <c r="N473" i="1"/>
  <c r="P473" i="1" s="1"/>
  <c r="AD473" i="1" s="1"/>
  <c r="O473" i="1"/>
  <c r="R473" i="1"/>
  <c r="N474" i="1"/>
  <c r="P474" i="1" s="1"/>
  <c r="AD474" i="1" s="1"/>
  <c r="O474" i="1"/>
  <c r="R474" i="1"/>
  <c r="N475" i="1"/>
  <c r="P475" i="1" s="1"/>
  <c r="AD475" i="1" s="1"/>
  <c r="O475" i="1"/>
  <c r="R475" i="1"/>
  <c r="N476" i="1"/>
  <c r="P476" i="1" s="1"/>
  <c r="AD476" i="1" s="1"/>
  <c r="O476" i="1"/>
  <c r="R476" i="1"/>
  <c r="N477" i="1"/>
  <c r="P477" i="1" s="1"/>
  <c r="AD477" i="1" s="1"/>
  <c r="O477" i="1"/>
  <c r="R477" i="1"/>
  <c r="N478" i="1"/>
  <c r="P478" i="1" s="1"/>
  <c r="AD478" i="1" s="1"/>
  <c r="O478" i="1"/>
  <c r="R478" i="1"/>
  <c r="N479" i="1"/>
  <c r="P479" i="1" s="1"/>
  <c r="AD479" i="1" s="1"/>
  <c r="O479" i="1"/>
  <c r="R479" i="1"/>
  <c r="N480" i="1"/>
  <c r="P480" i="1" s="1"/>
  <c r="AD480" i="1" s="1"/>
  <c r="O480" i="1"/>
  <c r="R480" i="1"/>
  <c r="N481" i="1"/>
  <c r="P481" i="1" s="1"/>
  <c r="AD481" i="1" s="1"/>
  <c r="O481" i="1"/>
  <c r="R481" i="1"/>
  <c r="N482" i="1"/>
  <c r="P482" i="1" s="1"/>
  <c r="AD482" i="1" s="1"/>
  <c r="O482" i="1"/>
  <c r="R482" i="1"/>
  <c r="N483" i="1"/>
  <c r="P483" i="1" s="1"/>
  <c r="AD483" i="1" s="1"/>
  <c r="O483" i="1"/>
  <c r="R483" i="1"/>
  <c r="N484" i="1"/>
  <c r="P484" i="1" s="1"/>
  <c r="AD484" i="1" s="1"/>
  <c r="O484" i="1"/>
  <c r="R484" i="1"/>
  <c r="N485" i="1"/>
  <c r="P485" i="1" s="1"/>
  <c r="AD485" i="1" s="1"/>
  <c r="O485" i="1"/>
  <c r="R485" i="1"/>
  <c r="N486" i="1"/>
  <c r="P486" i="1" s="1"/>
  <c r="AD486" i="1" s="1"/>
  <c r="O486" i="1"/>
  <c r="R486" i="1"/>
  <c r="N487" i="1"/>
  <c r="P487" i="1" s="1"/>
  <c r="AD487" i="1" s="1"/>
  <c r="O487" i="1"/>
  <c r="R487" i="1"/>
  <c r="N488" i="1"/>
  <c r="P488" i="1" s="1"/>
  <c r="AD488" i="1" s="1"/>
  <c r="O488" i="1"/>
  <c r="R488" i="1"/>
  <c r="N489" i="1"/>
  <c r="P489" i="1" s="1"/>
  <c r="AD489" i="1" s="1"/>
  <c r="O489" i="1"/>
  <c r="R489" i="1"/>
  <c r="N490" i="1"/>
  <c r="P490" i="1" s="1"/>
  <c r="AD490" i="1" s="1"/>
  <c r="O490" i="1"/>
  <c r="R490" i="1"/>
  <c r="N491" i="1"/>
  <c r="P491" i="1" s="1"/>
  <c r="AD491" i="1" s="1"/>
  <c r="O491" i="1"/>
  <c r="R491" i="1"/>
  <c r="N492" i="1"/>
  <c r="P492" i="1" s="1"/>
  <c r="AD492" i="1" s="1"/>
  <c r="O492" i="1"/>
  <c r="R492" i="1"/>
  <c r="N493" i="1"/>
  <c r="P493" i="1" s="1"/>
  <c r="AD493" i="1" s="1"/>
  <c r="O493" i="1"/>
  <c r="R493" i="1"/>
  <c r="N494" i="1"/>
  <c r="P494" i="1" s="1"/>
  <c r="AD494" i="1" s="1"/>
  <c r="O494" i="1"/>
  <c r="R494" i="1"/>
  <c r="N495" i="1"/>
  <c r="P495" i="1" s="1"/>
  <c r="AD495" i="1" s="1"/>
  <c r="O495" i="1"/>
  <c r="R495" i="1"/>
  <c r="N496" i="1"/>
  <c r="P496" i="1" s="1"/>
  <c r="AD496" i="1" s="1"/>
  <c r="O496" i="1"/>
  <c r="R496" i="1"/>
  <c r="N497" i="1"/>
  <c r="P497" i="1" s="1"/>
  <c r="AD497" i="1" s="1"/>
  <c r="O497" i="1"/>
  <c r="R497" i="1"/>
  <c r="N498" i="1"/>
  <c r="P498" i="1" s="1"/>
  <c r="AD498" i="1" s="1"/>
  <c r="O498" i="1"/>
  <c r="R498" i="1"/>
  <c r="N499" i="1"/>
  <c r="P499" i="1" s="1"/>
  <c r="AD499" i="1" s="1"/>
  <c r="O499" i="1"/>
  <c r="R499" i="1"/>
  <c r="N500" i="1"/>
  <c r="P500" i="1" s="1"/>
  <c r="AD500" i="1" s="1"/>
  <c r="O500" i="1"/>
  <c r="R500" i="1"/>
  <c r="N501" i="1"/>
  <c r="P501" i="1" s="1"/>
  <c r="AD501" i="1" s="1"/>
  <c r="O501" i="1"/>
  <c r="R501" i="1"/>
  <c r="N502" i="1"/>
  <c r="P502" i="1" s="1"/>
  <c r="AD502" i="1" s="1"/>
  <c r="O502" i="1"/>
  <c r="R502" i="1"/>
  <c r="N503" i="1"/>
  <c r="P503" i="1" s="1"/>
  <c r="AD503" i="1" s="1"/>
  <c r="O503" i="1"/>
  <c r="R503" i="1"/>
  <c r="N504" i="1"/>
  <c r="P504" i="1" s="1"/>
  <c r="AD504" i="1" s="1"/>
  <c r="O504" i="1"/>
  <c r="R504" i="1"/>
  <c r="N505" i="1"/>
  <c r="P505" i="1" s="1"/>
  <c r="AD505" i="1" s="1"/>
  <c r="O505" i="1"/>
  <c r="R505" i="1"/>
  <c r="N506" i="1"/>
  <c r="P506" i="1" s="1"/>
  <c r="AD506" i="1" s="1"/>
  <c r="O506" i="1"/>
  <c r="R506" i="1"/>
  <c r="N507" i="1"/>
  <c r="P507" i="1" s="1"/>
  <c r="AD507" i="1" s="1"/>
  <c r="O507" i="1"/>
  <c r="R507" i="1"/>
  <c r="N508" i="1"/>
  <c r="P508" i="1" s="1"/>
  <c r="AD508" i="1" s="1"/>
  <c r="O508" i="1"/>
  <c r="R508" i="1"/>
  <c r="N509" i="1"/>
  <c r="P509" i="1" s="1"/>
  <c r="AD509" i="1" s="1"/>
  <c r="O509" i="1"/>
  <c r="R509" i="1"/>
  <c r="N510" i="1"/>
  <c r="P510" i="1" s="1"/>
  <c r="AD510" i="1" s="1"/>
  <c r="O510" i="1"/>
  <c r="R510" i="1"/>
  <c r="N511" i="1"/>
  <c r="P511" i="1" s="1"/>
  <c r="AD511" i="1" s="1"/>
  <c r="O511" i="1"/>
  <c r="R511" i="1"/>
  <c r="N512" i="1"/>
  <c r="P512" i="1" s="1"/>
  <c r="AD512" i="1" s="1"/>
  <c r="O512" i="1"/>
  <c r="R512" i="1"/>
  <c r="N513" i="1"/>
  <c r="P513" i="1" s="1"/>
  <c r="AD513" i="1" s="1"/>
  <c r="O513" i="1"/>
  <c r="R513" i="1"/>
  <c r="N514" i="1"/>
  <c r="P514" i="1" s="1"/>
  <c r="AD514" i="1" s="1"/>
  <c r="O514" i="1"/>
  <c r="R514" i="1"/>
  <c r="N515" i="1"/>
  <c r="P515" i="1" s="1"/>
  <c r="AD515" i="1" s="1"/>
  <c r="O515" i="1"/>
  <c r="R515" i="1"/>
  <c r="N516" i="1"/>
  <c r="P516" i="1" s="1"/>
  <c r="AD516" i="1" s="1"/>
  <c r="O516" i="1"/>
  <c r="R516" i="1"/>
  <c r="N517" i="1"/>
  <c r="P517" i="1" s="1"/>
  <c r="AD517" i="1" s="1"/>
  <c r="O517" i="1"/>
  <c r="R517" i="1"/>
  <c r="N521" i="1"/>
  <c r="P521" i="1" s="1"/>
  <c r="AD521" i="1" s="1"/>
  <c r="O521" i="1"/>
  <c r="R521" i="1"/>
  <c r="N522" i="1"/>
  <c r="P522" i="1" s="1"/>
  <c r="AD522" i="1" s="1"/>
  <c r="O522" i="1"/>
  <c r="R522" i="1"/>
  <c r="N523" i="1"/>
  <c r="P523" i="1" s="1"/>
  <c r="AD523" i="1" s="1"/>
  <c r="O523" i="1"/>
  <c r="R523" i="1"/>
  <c r="N524" i="1"/>
  <c r="P524" i="1" s="1"/>
  <c r="AD524" i="1" s="1"/>
  <c r="O524" i="1"/>
  <c r="R524" i="1"/>
  <c r="N525" i="1"/>
  <c r="P525" i="1" s="1"/>
  <c r="AD525" i="1" s="1"/>
  <c r="O525" i="1"/>
  <c r="R525" i="1"/>
  <c r="N526" i="1"/>
  <c r="P526" i="1" s="1"/>
  <c r="AD526" i="1" s="1"/>
  <c r="O526" i="1"/>
  <c r="R526" i="1"/>
  <c r="N569" i="1"/>
  <c r="P569" i="1" s="1"/>
  <c r="AD569" i="1" s="1"/>
  <c r="O569" i="1"/>
  <c r="R569" i="1"/>
  <c r="N570" i="1"/>
  <c r="P570" i="1" s="1"/>
  <c r="AD570" i="1" s="1"/>
  <c r="O570" i="1"/>
  <c r="R570" i="1"/>
  <c r="N571" i="1"/>
  <c r="P571" i="1" s="1"/>
  <c r="AD571" i="1" s="1"/>
  <c r="O571" i="1"/>
  <c r="R571" i="1"/>
  <c r="N572" i="1"/>
  <c r="P572" i="1" s="1"/>
  <c r="AD572" i="1" s="1"/>
  <c r="O572" i="1"/>
  <c r="R572" i="1"/>
  <c r="N573" i="1"/>
  <c r="P573" i="1" s="1"/>
  <c r="AD573" i="1" s="1"/>
  <c r="O573" i="1"/>
  <c r="R573" i="1"/>
  <c r="N574" i="1"/>
  <c r="P574" i="1" s="1"/>
  <c r="AD574" i="1" s="1"/>
  <c r="O574" i="1"/>
  <c r="R574" i="1"/>
  <c r="N575" i="1"/>
  <c r="P575" i="1" s="1"/>
  <c r="AD575" i="1" s="1"/>
  <c r="O575" i="1"/>
  <c r="R575" i="1"/>
  <c r="N576" i="1"/>
  <c r="P576" i="1" s="1"/>
  <c r="AD576" i="1" s="1"/>
  <c r="O576" i="1"/>
  <c r="R576" i="1"/>
  <c r="N577" i="1"/>
  <c r="P577" i="1" s="1"/>
  <c r="AD577" i="1" s="1"/>
  <c r="O577" i="1"/>
  <c r="R577" i="1"/>
  <c r="N578" i="1"/>
  <c r="P578" i="1" s="1"/>
  <c r="AD578" i="1" s="1"/>
  <c r="O578" i="1"/>
  <c r="R578" i="1"/>
  <c r="N579" i="1"/>
  <c r="P579" i="1" s="1"/>
  <c r="AD579" i="1" s="1"/>
  <c r="O579" i="1"/>
  <c r="R579" i="1"/>
  <c r="N580" i="1"/>
  <c r="P580" i="1" s="1"/>
  <c r="AD580" i="1" s="1"/>
  <c r="O580" i="1"/>
  <c r="R580" i="1"/>
  <c r="N584" i="1"/>
  <c r="P584" i="1" s="1"/>
  <c r="AD584" i="1" s="1"/>
  <c r="O584" i="1"/>
  <c r="R584" i="1"/>
  <c r="N585" i="1"/>
  <c r="P585" i="1" s="1"/>
  <c r="AD585" i="1" s="1"/>
  <c r="O585" i="1"/>
  <c r="R585" i="1"/>
  <c r="N586" i="1"/>
  <c r="P586" i="1" s="1"/>
  <c r="AD586" i="1" s="1"/>
  <c r="O586" i="1"/>
  <c r="R586" i="1"/>
  <c r="N587" i="1"/>
  <c r="P587" i="1" s="1"/>
  <c r="AD587" i="1" s="1"/>
  <c r="O587" i="1"/>
  <c r="R587" i="1"/>
  <c r="N588" i="1"/>
  <c r="P588" i="1" s="1"/>
  <c r="AD588" i="1" s="1"/>
  <c r="O588" i="1"/>
  <c r="R588" i="1"/>
  <c r="N589" i="1"/>
  <c r="P589" i="1" s="1"/>
  <c r="AD589" i="1" s="1"/>
  <c r="O589" i="1"/>
  <c r="R589" i="1"/>
  <c r="N590" i="1"/>
  <c r="P590" i="1" s="1"/>
  <c r="AD590" i="1" s="1"/>
  <c r="O590" i="1"/>
  <c r="R590" i="1"/>
  <c r="N591" i="1"/>
  <c r="P591" i="1" s="1"/>
  <c r="AD591" i="1" s="1"/>
  <c r="O591" i="1"/>
  <c r="R591" i="1"/>
  <c r="N592" i="1"/>
  <c r="P592" i="1" s="1"/>
  <c r="AD592" i="1" s="1"/>
  <c r="O592" i="1"/>
  <c r="R592" i="1"/>
  <c r="N593" i="1"/>
  <c r="P593" i="1" s="1"/>
  <c r="AD593" i="1" s="1"/>
  <c r="O593" i="1"/>
  <c r="R593" i="1"/>
  <c r="N594" i="1"/>
  <c r="P594" i="1" s="1"/>
  <c r="AD594" i="1" s="1"/>
  <c r="O594" i="1"/>
  <c r="R594" i="1"/>
  <c r="N595" i="1"/>
  <c r="P595" i="1" s="1"/>
  <c r="AD595" i="1" s="1"/>
  <c r="O595" i="1"/>
  <c r="R595" i="1"/>
  <c r="N596" i="1"/>
  <c r="P596" i="1" s="1"/>
  <c r="AD596" i="1" s="1"/>
  <c r="O596" i="1"/>
  <c r="R596" i="1"/>
  <c r="N597" i="1"/>
  <c r="P597" i="1" s="1"/>
  <c r="AD597" i="1" s="1"/>
  <c r="O597" i="1"/>
  <c r="R597" i="1"/>
  <c r="N601" i="1"/>
  <c r="P601" i="1" s="1"/>
  <c r="AD601" i="1" s="1"/>
  <c r="O601" i="1"/>
  <c r="R601" i="1"/>
  <c r="N602" i="1"/>
  <c r="P602" i="1" s="1"/>
  <c r="AD602" i="1" s="1"/>
  <c r="O602" i="1"/>
  <c r="R602" i="1"/>
  <c r="N603" i="1"/>
  <c r="P603" i="1" s="1"/>
  <c r="AD603" i="1" s="1"/>
  <c r="O603" i="1"/>
  <c r="R603" i="1"/>
  <c r="N604" i="1"/>
  <c r="P604" i="1" s="1"/>
  <c r="AD604" i="1" s="1"/>
  <c r="O604" i="1"/>
  <c r="R604" i="1"/>
  <c r="N605" i="1"/>
  <c r="P605" i="1" s="1"/>
  <c r="AD605" i="1" s="1"/>
  <c r="O605" i="1"/>
  <c r="R605" i="1"/>
  <c r="N606" i="1"/>
  <c r="P606" i="1" s="1"/>
  <c r="AD606" i="1" s="1"/>
  <c r="O606" i="1"/>
  <c r="R606" i="1"/>
  <c r="N607" i="1"/>
  <c r="P607" i="1" s="1"/>
  <c r="AD607" i="1" s="1"/>
  <c r="O607" i="1"/>
  <c r="R607" i="1"/>
  <c r="N608" i="1"/>
  <c r="P608" i="1" s="1"/>
  <c r="AD608" i="1" s="1"/>
  <c r="O608" i="1"/>
  <c r="R608" i="1"/>
  <c r="N609" i="1"/>
  <c r="P609" i="1" s="1"/>
  <c r="AD609" i="1" s="1"/>
  <c r="O609" i="1"/>
  <c r="R609" i="1"/>
  <c r="N610" i="1"/>
  <c r="P610" i="1" s="1"/>
  <c r="AD610" i="1" s="1"/>
  <c r="O610" i="1"/>
  <c r="R610" i="1"/>
  <c r="N527" i="1"/>
  <c r="P527" i="1" s="1"/>
  <c r="AD527" i="1" s="1"/>
  <c r="O527" i="1"/>
  <c r="R527" i="1"/>
  <c r="N528" i="1"/>
  <c r="P528" i="1" s="1"/>
  <c r="AD528" i="1" s="1"/>
  <c r="O528" i="1"/>
  <c r="R528" i="1"/>
  <c r="N529" i="1"/>
  <c r="P529" i="1" s="1"/>
  <c r="AD529" i="1" s="1"/>
  <c r="O529" i="1"/>
  <c r="R529" i="1"/>
  <c r="N530" i="1"/>
  <c r="P530" i="1" s="1"/>
  <c r="AD530" i="1" s="1"/>
  <c r="O530" i="1"/>
  <c r="R530" i="1"/>
  <c r="N531" i="1"/>
  <c r="P531" i="1" s="1"/>
  <c r="AD531" i="1" s="1"/>
  <c r="O531" i="1"/>
  <c r="R531" i="1"/>
  <c r="N532" i="1"/>
  <c r="P532" i="1" s="1"/>
  <c r="AD532" i="1" s="1"/>
  <c r="O532" i="1"/>
  <c r="R532" i="1"/>
  <c r="N533" i="1"/>
  <c r="P533" i="1" s="1"/>
  <c r="AD533" i="1" s="1"/>
  <c r="O533" i="1"/>
  <c r="R533" i="1"/>
  <c r="N534" i="1"/>
  <c r="P534" i="1" s="1"/>
  <c r="AD534" i="1" s="1"/>
  <c r="O534" i="1"/>
  <c r="R534" i="1"/>
  <c r="N535" i="1"/>
  <c r="P535" i="1" s="1"/>
  <c r="AD535" i="1" s="1"/>
  <c r="O535" i="1"/>
  <c r="R535" i="1"/>
  <c r="N536" i="1"/>
  <c r="P536" i="1" s="1"/>
  <c r="AD536" i="1" s="1"/>
  <c r="O536" i="1"/>
  <c r="R536" i="1"/>
  <c r="N537" i="1"/>
  <c r="P537" i="1" s="1"/>
  <c r="AD537" i="1" s="1"/>
  <c r="O537" i="1"/>
  <c r="R537" i="1"/>
  <c r="N538" i="1"/>
  <c r="P538" i="1" s="1"/>
  <c r="AD538" i="1" s="1"/>
  <c r="O538" i="1"/>
  <c r="R538" i="1"/>
  <c r="N542" i="1"/>
  <c r="P542" i="1" s="1"/>
  <c r="AD542" i="1" s="1"/>
  <c r="O542" i="1"/>
  <c r="R542" i="1"/>
  <c r="N543" i="1"/>
  <c r="P543" i="1" s="1"/>
  <c r="AD543" i="1" s="1"/>
  <c r="O543" i="1"/>
  <c r="R543" i="1"/>
  <c r="N544" i="1"/>
  <c r="P544" i="1" s="1"/>
  <c r="AD544" i="1" s="1"/>
  <c r="O544" i="1"/>
  <c r="R544" i="1"/>
  <c r="N545" i="1"/>
  <c r="P545" i="1" s="1"/>
  <c r="AD545" i="1" s="1"/>
  <c r="O545" i="1"/>
  <c r="R545" i="1"/>
  <c r="N546" i="1"/>
  <c r="P546" i="1" s="1"/>
  <c r="AD546" i="1" s="1"/>
  <c r="O546" i="1"/>
  <c r="R546" i="1"/>
  <c r="N547" i="1"/>
  <c r="P547" i="1" s="1"/>
  <c r="AD547" i="1" s="1"/>
  <c r="O547" i="1"/>
  <c r="R547" i="1"/>
  <c r="N548" i="1"/>
  <c r="P548" i="1" s="1"/>
  <c r="AD548" i="1" s="1"/>
  <c r="O548" i="1"/>
  <c r="R548" i="1"/>
  <c r="N549" i="1"/>
  <c r="P549" i="1" s="1"/>
  <c r="AD549" i="1" s="1"/>
  <c r="O549" i="1"/>
  <c r="R549" i="1"/>
  <c r="N550" i="1"/>
  <c r="P550" i="1" s="1"/>
  <c r="AD550" i="1" s="1"/>
  <c r="O550" i="1"/>
  <c r="R550" i="1"/>
  <c r="N551" i="1"/>
  <c r="P551" i="1" s="1"/>
  <c r="AD551" i="1" s="1"/>
  <c r="O551" i="1"/>
  <c r="R551" i="1"/>
  <c r="N552" i="1"/>
  <c r="P552" i="1" s="1"/>
  <c r="AD552" i="1" s="1"/>
  <c r="O552" i="1"/>
  <c r="R552" i="1"/>
  <c r="N553" i="1"/>
  <c r="P553" i="1" s="1"/>
  <c r="AD553" i="1" s="1"/>
  <c r="O553" i="1"/>
  <c r="R553" i="1"/>
  <c r="N554" i="1"/>
  <c r="P554" i="1" s="1"/>
  <c r="AD554" i="1" s="1"/>
  <c r="O554" i="1"/>
  <c r="R554" i="1"/>
  <c r="N555" i="1"/>
  <c r="P555" i="1" s="1"/>
  <c r="AD555" i="1" s="1"/>
  <c r="O555" i="1"/>
  <c r="R555" i="1"/>
  <c r="N556" i="1"/>
  <c r="P556" i="1" s="1"/>
  <c r="AD556" i="1" s="1"/>
  <c r="O556" i="1"/>
  <c r="R556" i="1"/>
  <c r="N557" i="1"/>
  <c r="P557" i="1" s="1"/>
  <c r="AD557" i="1" s="1"/>
  <c r="O557" i="1"/>
  <c r="R557" i="1"/>
  <c r="N559" i="1"/>
  <c r="P559" i="1" s="1"/>
  <c r="AD559" i="1" s="1"/>
  <c r="O559" i="1"/>
  <c r="R559" i="1"/>
  <c r="N560" i="1"/>
  <c r="P560" i="1" s="1"/>
  <c r="AD560" i="1" s="1"/>
  <c r="O560" i="1"/>
  <c r="R560" i="1"/>
  <c r="N561" i="1"/>
  <c r="P561" i="1" s="1"/>
  <c r="AD561" i="1" s="1"/>
  <c r="O561" i="1"/>
  <c r="R561" i="1"/>
  <c r="N562" i="1"/>
  <c r="P562" i="1" s="1"/>
  <c r="AD562" i="1" s="1"/>
  <c r="O562" i="1"/>
  <c r="R562" i="1"/>
  <c r="N563" i="1"/>
  <c r="P563" i="1" s="1"/>
  <c r="AD563" i="1" s="1"/>
  <c r="O563" i="1"/>
  <c r="R563" i="1"/>
  <c r="N564" i="1"/>
  <c r="P564" i="1" s="1"/>
  <c r="AD564" i="1" s="1"/>
  <c r="O564" i="1"/>
  <c r="R564" i="1"/>
  <c r="N565" i="1"/>
  <c r="P565" i="1" s="1"/>
  <c r="AD565" i="1" s="1"/>
  <c r="O565" i="1"/>
  <c r="R565" i="1"/>
  <c r="N566" i="1"/>
  <c r="P566" i="1" s="1"/>
  <c r="AD566" i="1" s="1"/>
  <c r="O566" i="1"/>
  <c r="R566" i="1"/>
  <c r="N567" i="1"/>
  <c r="P567" i="1" s="1"/>
  <c r="AD567" i="1" s="1"/>
  <c r="O567" i="1"/>
  <c r="R567" i="1"/>
  <c r="N568" i="1"/>
  <c r="P568" i="1" s="1"/>
  <c r="AD568" i="1" s="1"/>
  <c r="O568" i="1"/>
  <c r="R568" i="1"/>
  <c r="N611" i="1"/>
  <c r="P611" i="1" s="1"/>
  <c r="AD611" i="1" s="1"/>
  <c r="O611" i="1"/>
  <c r="R611" i="1"/>
  <c r="N612" i="1"/>
  <c r="P612" i="1" s="1"/>
  <c r="AD612" i="1" s="1"/>
  <c r="O612" i="1"/>
  <c r="R612" i="1"/>
  <c r="N613" i="1"/>
  <c r="P613" i="1" s="1"/>
  <c r="AD613" i="1" s="1"/>
  <c r="O613" i="1"/>
  <c r="R613" i="1"/>
  <c r="N614" i="1"/>
  <c r="P614" i="1" s="1"/>
  <c r="AD614" i="1" s="1"/>
  <c r="O614" i="1"/>
  <c r="R614" i="1"/>
  <c r="N615" i="1"/>
  <c r="P615" i="1" s="1"/>
  <c r="AD615" i="1" s="1"/>
  <c r="O615" i="1"/>
  <c r="R615" i="1"/>
  <c r="N616" i="1"/>
  <c r="P616" i="1" s="1"/>
  <c r="AD616" i="1" s="1"/>
  <c r="O616" i="1"/>
  <c r="R616" i="1"/>
  <c r="N617" i="1"/>
  <c r="P617" i="1" s="1"/>
  <c r="AD617" i="1" s="1"/>
  <c r="O617" i="1"/>
  <c r="R617" i="1"/>
  <c r="N618" i="1"/>
  <c r="P618" i="1" s="1"/>
  <c r="AD618" i="1" s="1"/>
  <c r="O618" i="1"/>
  <c r="R618" i="1"/>
  <c r="N619" i="1"/>
  <c r="P619" i="1" s="1"/>
  <c r="AD619" i="1" s="1"/>
  <c r="O619" i="1"/>
  <c r="R619" i="1"/>
  <c r="N620" i="1"/>
  <c r="P620" i="1" s="1"/>
  <c r="AD620" i="1" s="1"/>
  <c r="O620" i="1"/>
  <c r="R620" i="1"/>
  <c r="N621" i="1"/>
  <c r="P621" i="1" s="1"/>
  <c r="AD621" i="1" s="1"/>
  <c r="O621" i="1"/>
  <c r="R621" i="1"/>
  <c r="N622" i="1"/>
  <c r="P622" i="1" s="1"/>
  <c r="AD622" i="1" s="1"/>
  <c r="O622" i="1"/>
  <c r="R622" i="1"/>
  <c r="N626" i="1"/>
  <c r="P626" i="1" s="1"/>
  <c r="AD626" i="1" s="1"/>
  <c r="O626" i="1"/>
  <c r="R626" i="1"/>
  <c r="N627" i="1"/>
  <c r="P627" i="1" s="1"/>
  <c r="AD627" i="1" s="1"/>
  <c r="O627" i="1"/>
  <c r="R627" i="1"/>
  <c r="N628" i="1"/>
  <c r="P628" i="1" s="1"/>
  <c r="AD628" i="1" s="1"/>
  <c r="O628" i="1"/>
  <c r="R628" i="1"/>
  <c r="N629" i="1"/>
  <c r="P629" i="1" s="1"/>
  <c r="AD629" i="1" s="1"/>
  <c r="O629" i="1"/>
  <c r="R629" i="1"/>
  <c r="N630" i="1"/>
  <c r="P630" i="1" s="1"/>
  <c r="AD630" i="1" s="1"/>
  <c r="O630" i="1"/>
  <c r="R630" i="1"/>
  <c r="N631" i="1"/>
  <c r="P631" i="1" s="1"/>
  <c r="AD631" i="1" s="1"/>
  <c r="O631" i="1"/>
  <c r="R631" i="1"/>
  <c r="N632" i="1"/>
  <c r="P632" i="1" s="1"/>
  <c r="AD632" i="1" s="1"/>
  <c r="O632" i="1"/>
  <c r="R632" i="1"/>
  <c r="N633" i="1"/>
  <c r="P633" i="1" s="1"/>
  <c r="AD633" i="1" s="1"/>
  <c r="O633" i="1"/>
  <c r="R633" i="1"/>
  <c r="N634" i="1"/>
  <c r="P634" i="1" s="1"/>
  <c r="AD634" i="1" s="1"/>
  <c r="O634" i="1"/>
  <c r="R634" i="1"/>
  <c r="N635" i="1"/>
  <c r="P635" i="1" s="1"/>
  <c r="AD635" i="1" s="1"/>
  <c r="O635" i="1"/>
  <c r="R635" i="1"/>
  <c r="N636" i="1"/>
  <c r="P636" i="1" s="1"/>
  <c r="AD636" i="1" s="1"/>
  <c r="O636" i="1"/>
  <c r="R636" i="1"/>
  <c r="N637" i="1"/>
  <c r="P637" i="1" s="1"/>
  <c r="AD637" i="1" s="1"/>
  <c r="O637" i="1"/>
  <c r="R637" i="1"/>
  <c r="N638" i="1"/>
  <c r="P638" i="1" s="1"/>
  <c r="AD638" i="1" s="1"/>
  <c r="O638" i="1"/>
  <c r="R638" i="1"/>
  <c r="N639" i="1"/>
  <c r="P639" i="1" s="1"/>
  <c r="AD639" i="1" s="1"/>
  <c r="O639" i="1"/>
  <c r="R639" i="1"/>
  <c r="N643" i="1"/>
  <c r="P643" i="1" s="1"/>
  <c r="AD643" i="1" s="1"/>
  <c r="O643" i="1"/>
  <c r="R643" i="1"/>
  <c r="N644" i="1"/>
  <c r="P644" i="1" s="1"/>
  <c r="AD644" i="1" s="1"/>
  <c r="O644" i="1"/>
  <c r="R644" i="1"/>
  <c r="N645" i="1"/>
  <c r="P645" i="1" s="1"/>
  <c r="AD645" i="1" s="1"/>
  <c r="O645" i="1"/>
  <c r="R645" i="1"/>
  <c r="N646" i="1"/>
  <c r="P646" i="1" s="1"/>
  <c r="AD646" i="1" s="1"/>
  <c r="O646" i="1"/>
  <c r="R646" i="1"/>
  <c r="N647" i="1"/>
  <c r="P647" i="1" s="1"/>
  <c r="AD647" i="1" s="1"/>
  <c r="O647" i="1"/>
  <c r="R647" i="1"/>
  <c r="N648" i="1"/>
  <c r="P648" i="1" s="1"/>
  <c r="AD648" i="1" s="1"/>
  <c r="O648" i="1"/>
  <c r="R648" i="1"/>
  <c r="N649" i="1"/>
  <c r="P649" i="1" s="1"/>
  <c r="AD649" i="1" s="1"/>
  <c r="O649" i="1"/>
  <c r="R649" i="1"/>
  <c r="N650" i="1"/>
  <c r="P650" i="1" s="1"/>
  <c r="AD650" i="1" s="1"/>
  <c r="O650" i="1"/>
  <c r="R650" i="1"/>
  <c r="N651" i="1"/>
  <c r="P651" i="1" s="1"/>
  <c r="AD651" i="1" s="1"/>
  <c r="O651" i="1"/>
  <c r="R651" i="1"/>
  <c r="N652" i="1"/>
  <c r="P652" i="1" s="1"/>
  <c r="AD652" i="1" s="1"/>
  <c r="O652" i="1"/>
  <c r="R652" i="1"/>
  <c r="N623" i="1"/>
  <c r="P623" i="1" s="1"/>
  <c r="AD623" i="1" s="1"/>
  <c r="O623" i="1"/>
  <c r="R623" i="1"/>
  <c r="N624" i="1"/>
  <c r="P624" i="1" s="1"/>
  <c r="AD624" i="1" s="1"/>
  <c r="O624" i="1"/>
  <c r="R624" i="1"/>
  <c r="N625" i="1"/>
  <c r="P625" i="1" s="1"/>
  <c r="AD625" i="1" s="1"/>
  <c r="O625" i="1"/>
  <c r="R625" i="1"/>
  <c r="N640" i="1"/>
  <c r="P640" i="1" s="1"/>
  <c r="AD640" i="1" s="1"/>
  <c r="O640" i="1"/>
  <c r="R640" i="1"/>
  <c r="N641" i="1"/>
  <c r="P641" i="1" s="1"/>
  <c r="AD641" i="1" s="1"/>
  <c r="O641" i="1"/>
  <c r="R641" i="1"/>
  <c r="N642" i="1"/>
  <c r="P642" i="1" s="1"/>
  <c r="AD642" i="1" s="1"/>
  <c r="O642" i="1"/>
  <c r="R642" i="1"/>
  <c r="N581" i="1"/>
  <c r="P581" i="1" s="1"/>
  <c r="AD581" i="1" s="1"/>
  <c r="O581" i="1"/>
  <c r="R581" i="1"/>
  <c r="N582" i="1"/>
  <c r="P582" i="1" s="1"/>
  <c r="AD582" i="1" s="1"/>
  <c r="O582" i="1"/>
  <c r="R582" i="1"/>
  <c r="N583" i="1"/>
  <c r="P583" i="1" s="1"/>
  <c r="AD583" i="1" s="1"/>
  <c r="O583" i="1"/>
  <c r="R583" i="1"/>
  <c r="N598" i="1"/>
  <c r="P598" i="1" s="1"/>
  <c r="AD598" i="1" s="1"/>
  <c r="O598" i="1"/>
  <c r="R598" i="1"/>
  <c r="N599" i="1"/>
  <c r="P599" i="1" s="1"/>
  <c r="AD599" i="1" s="1"/>
  <c r="O599" i="1"/>
  <c r="R599" i="1"/>
  <c r="N600" i="1"/>
  <c r="P600" i="1" s="1"/>
  <c r="AD600" i="1" s="1"/>
  <c r="O600" i="1"/>
  <c r="R600" i="1"/>
  <c r="N518" i="1"/>
  <c r="P518" i="1" s="1"/>
  <c r="AD518" i="1" s="1"/>
  <c r="O518" i="1"/>
  <c r="R518" i="1"/>
  <c r="N519" i="1"/>
  <c r="P519" i="1" s="1"/>
  <c r="AD519" i="1" s="1"/>
  <c r="O519" i="1"/>
  <c r="R519" i="1"/>
  <c r="N520" i="1"/>
  <c r="P520" i="1" s="1"/>
  <c r="AD520" i="1" s="1"/>
  <c r="O520" i="1"/>
  <c r="R520" i="1"/>
  <c r="N539" i="1"/>
  <c r="P539" i="1" s="1"/>
  <c r="AD539" i="1" s="1"/>
  <c r="O539" i="1"/>
  <c r="R539" i="1"/>
  <c r="N540" i="1"/>
  <c r="P540" i="1" s="1"/>
  <c r="AD540" i="1" s="1"/>
  <c r="O540" i="1"/>
  <c r="R540" i="1"/>
  <c r="N541" i="1"/>
  <c r="P541" i="1" s="1"/>
  <c r="AD541" i="1" s="1"/>
  <c r="O541" i="1"/>
  <c r="R541" i="1"/>
  <c r="N558" i="1"/>
  <c r="P558" i="1" s="1"/>
  <c r="AD558" i="1" s="1"/>
  <c r="O558" i="1"/>
  <c r="R558" i="1"/>
  <c r="N653" i="1"/>
  <c r="P653" i="1" s="1"/>
  <c r="AD653" i="1" s="1"/>
  <c r="O653" i="1"/>
  <c r="R653" i="1"/>
  <c r="N654" i="1"/>
  <c r="P654" i="1" s="1"/>
  <c r="AD654" i="1" s="1"/>
  <c r="O654" i="1"/>
  <c r="R654" i="1"/>
  <c r="N655" i="1"/>
  <c r="P655" i="1" s="1"/>
  <c r="AD655" i="1" s="1"/>
  <c r="O655" i="1"/>
  <c r="R655" i="1"/>
  <c r="N656" i="1"/>
  <c r="P656" i="1" s="1"/>
  <c r="AD656" i="1" s="1"/>
  <c r="O656" i="1"/>
  <c r="R656" i="1"/>
  <c r="N657" i="1"/>
  <c r="P657" i="1" s="1"/>
  <c r="AD657" i="1" s="1"/>
  <c r="O657" i="1"/>
  <c r="R657" i="1"/>
  <c r="N658" i="1"/>
  <c r="P658" i="1" s="1"/>
  <c r="AD658" i="1" s="1"/>
  <c r="O658" i="1"/>
  <c r="R658" i="1"/>
  <c r="N659" i="1"/>
  <c r="P659" i="1" s="1"/>
  <c r="AD659" i="1" s="1"/>
  <c r="O659" i="1"/>
  <c r="R659" i="1"/>
  <c r="N660" i="1"/>
  <c r="P660" i="1" s="1"/>
  <c r="AD660" i="1" s="1"/>
  <c r="O660" i="1"/>
  <c r="R660" i="1"/>
  <c r="N661" i="1"/>
  <c r="P661" i="1" s="1"/>
  <c r="AD661" i="1" s="1"/>
  <c r="O661" i="1"/>
  <c r="R661" i="1"/>
  <c r="N662" i="1"/>
  <c r="P662" i="1" s="1"/>
  <c r="AD662" i="1" s="1"/>
  <c r="O662" i="1"/>
  <c r="R662" i="1"/>
  <c r="N663" i="1"/>
  <c r="P663" i="1" s="1"/>
  <c r="AD663" i="1" s="1"/>
  <c r="O663" i="1"/>
  <c r="R663" i="1"/>
  <c r="N664" i="1"/>
  <c r="P664" i="1" s="1"/>
  <c r="AD664" i="1" s="1"/>
  <c r="O664" i="1"/>
  <c r="R664" i="1"/>
  <c r="N665" i="1"/>
  <c r="P665" i="1" s="1"/>
  <c r="AD665" i="1" s="1"/>
  <c r="O665" i="1"/>
  <c r="R665" i="1"/>
  <c r="N666" i="1"/>
  <c r="P666" i="1" s="1"/>
  <c r="AD666" i="1" s="1"/>
  <c r="O666" i="1"/>
  <c r="R666" i="1"/>
  <c r="N667" i="1"/>
  <c r="P667" i="1" s="1"/>
  <c r="AD667" i="1" s="1"/>
  <c r="O667" i="1"/>
  <c r="R667" i="1"/>
  <c r="N668" i="1"/>
  <c r="P668" i="1" s="1"/>
  <c r="AD668" i="1" s="1"/>
  <c r="O668" i="1"/>
  <c r="R668" i="1"/>
  <c r="N669" i="1"/>
  <c r="P669" i="1" s="1"/>
  <c r="AD669" i="1" s="1"/>
  <c r="O669" i="1"/>
  <c r="R669" i="1"/>
  <c r="N670" i="1"/>
  <c r="P670" i="1" s="1"/>
  <c r="AD670" i="1" s="1"/>
  <c r="O670" i="1"/>
  <c r="R670" i="1"/>
  <c r="N671" i="1"/>
  <c r="P671" i="1" s="1"/>
  <c r="AD671" i="1" s="1"/>
  <c r="O671" i="1"/>
  <c r="R671" i="1"/>
  <c r="N672" i="1"/>
  <c r="P672" i="1" s="1"/>
  <c r="AD672" i="1" s="1"/>
  <c r="O672" i="1"/>
  <c r="R672" i="1"/>
  <c r="N673" i="1"/>
  <c r="P673" i="1" s="1"/>
  <c r="AD673" i="1" s="1"/>
  <c r="O673" i="1"/>
  <c r="R673" i="1"/>
  <c r="N674" i="1"/>
  <c r="P674" i="1" s="1"/>
  <c r="AD674" i="1" s="1"/>
  <c r="O674" i="1"/>
  <c r="R674" i="1"/>
  <c r="N675" i="1"/>
  <c r="P675" i="1" s="1"/>
  <c r="AD675" i="1" s="1"/>
  <c r="O675" i="1"/>
  <c r="R675" i="1"/>
  <c r="N676" i="1"/>
  <c r="P676" i="1" s="1"/>
  <c r="AD676" i="1" s="1"/>
  <c r="O676" i="1"/>
  <c r="R676" i="1"/>
  <c r="N677" i="1"/>
  <c r="P677" i="1" s="1"/>
  <c r="AD677" i="1" s="1"/>
  <c r="O677" i="1"/>
  <c r="R677" i="1"/>
  <c r="N678" i="1"/>
  <c r="P678" i="1" s="1"/>
  <c r="AD678" i="1" s="1"/>
  <c r="O678" i="1"/>
  <c r="R678" i="1"/>
  <c r="N679" i="1"/>
  <c r="P679" i="1" s="1"/>
  <c r="AD679" i="1" s="1"/>
  <c r="O679" i="1"/>
  <c r="R679" i="1"/>
  <c r="N680" i="1"/>
  <c r="P680" i="1" s="1"/>
  <c r="AD680" i="1" s="1"/>
  <c r="O680" i="1"/>
  <c r="R680" i="1"/>
  <c r="N681" i="1"/>
  <c r="P681" i="1" s="1"/>
  <c r="AD681" i="1" s="1"/>
  <c r="O681" i="1"/>
  <c r="R681" i="1"/>
  <c r="N682" i="1"/>
  <c r="P682" i="1" s="1"/>
  <c r="AD682" i="1" s="1"/>
  <c r="O682" i="1"/>
  <c r="R682" i="1"/>
  <c r="N683" i="1"/>
  <c r="P683" i="1" s="1"/>
  <c r="AD683" i="1" s="1"/>
  <c r="O683" i="1"/>
  <c r="R683" i="1"/>
  <c r="N684" i="1"/>
  <c r="P684" i="1" s="1"/>
  <c r="AD684" i="1" s="1"/>
  <c r="O684" i="1"/>
  <c r="R684" i="1"/>
  <c r="N685" i="1"/>
  <c r="P685" i="1" s="1"/>
  <c r="AD685" i="1" s="1"/>
  <c r="O685" i="1"/>
  <c r="R685" i="1"/>
  <c r="N686" i="1"/>
  <c r="P686" i="1" s="1"/>
  <c r="AD686" i="1" s="1"/>
  <c r="O686" i="1"/>
  <c r="R686" i="1"/>
  <c r="N687" i="1"/>
  <c r="P687" i="1" s="1"/>
  <c r="AD687" i="1" s="1"/>
  <c r="O687" i="1"/>
  <c r="R687" i="1"/>
  <c r="N688" i="1"/>
  <c r="P688" i="1" s="1"/>
  <c r="AD688" i="1" s="1"/>
  <c r="O688" i="1"/>
  <c r="R688" i="1"/>
  <c r="N689" i="1"/>
  <c r="P689" i="1" s="1"/>
  <c r="AD689" i="1" s="1"/>
  <c r="O689" i="1"/>
  <c r="R689" i="1"/>
  <c r="N690" i="1"/>
  <c r="P690" i="1" s="1"/>
  <c r="AD690" i="1" s="1"/>
  <c r="O690" i="1"/>
  <c r="R690" i="1"/>
  <c r="N691" i="1"/>
  <c r="P691" i="1" s="1"/>
  <c r="AD691" i="1" s="1"/>
  <c r="O691" i="1"/>
  <c r="R691" i="1"/>
  <c r="N692" i="1"/>
  <c r="P692" i="1" s="1"/>
  <c r="AD692" i="1" s="1"/>
  <c r="O692" i="1"/>
  <c r="R692" i="1"/>
  <c r="N693" i="1"/>
  <c r="P693" i="1" s="1"/>
  <c r="AD693" i="1" s="1"/>
  <c r="O693" i="1"/>
  <c r="R693" i="1"/>
  <c r="N694" i="1"/>
  <c r="P694" i="1" s="1"/>
  <c r="AD694" i="1" s="1"/>
  <c r="O694" i="1"/>
  <c r="R694" i="1"/>
  <c r="N737" i="1"/>
  <c r="P737" i="1" s="1"/>
  <c r="AD737" i="1" s="1"/>
  <c r="O737" i="1"/>
  <c r="R737" i="1"/>
  <c r="N738" i="1"/>
  <c r="P738" i="1" s="1"/>
  <c r="AD738" i="1" s="1"/>
  <c r="O738" i="1"/>
  <c r="R738" i="1"/>
  <c r="N739" i="1"/>
  <c r="P739" i="1" s="1"/>
  <c r="AD739" i="1" s="1"/>
  <c r="O739" i="1"/>
  <c r="R739" i="1"/>
  <c r="N740" i="1"/>
  <c r="P740" i="1" s="1"/>
  <c r="AD740" i="1" s="1"/>
  <c r="O740" i="1"/>
  <c r="R740" i="1"/>
  <c r="N741" i="1"/>
  <c r="P741" i="1" s="1"/>
  <c r="AD741" i="1" s="1"/>
  <c r="O741" i="1"/>
  <c r="R741" i="1"/>
  <c r="N742" i="1"/>
  <c r="P742" i="1" s="1"/>
  <c r="AD742" i="1" s="1"/>
  <c r="O742" i="1"/>
  <c r="R742" i="1"/>
  <c r="N743" i="1"/>
  <c r="P743" i="1" s="1"/>
  <c r="AD743" i="1" s="1"/>
  <c r="O743" i="1"/>
  <c r="R743" i="1"/>
  <c r="N744" i="1"/>
  <c r="P744" i="1" s="1"/>
  <c r="AD744" i="1" s="1"/>
  <c r="O744" i="1"/>
  <c r="R744" i="1"/>
  <c r="N745" i="1"/>
  <c r="P745" i="1" s="1"/>
  <c r="AD745" i="1" s="1"/>
  <c r="O745" i="1"/>
  <c r="R745" i="1"/>
  <c r="N746" i="1"/>
  <c r="P746" i="1" s="1"/>
  <c r="AD746" i="1" s="1"/>
  <c r="O746" i="1"/>
  <c r="R746" i="1"/>
  <c r="N747" i="1"/>
  <c r="P747" i="1" s="1"/>
  <c r="AD747" i="1" s="1"/>
  <c r="O747" i="1"/>
  <c r="R747" i="1"/>
  <c r="N748" i="1"/>
  <c r="P748" i="1" s="1"/>
  <c r="AD748" i="1" s="1"/>
  <c r="O748" i="1"/>
  <c r="R748" i="1"/>
  <c r="N749" i="1"/>
  <c r="P749" i="1" s="1"/>
  <c r="AD749" i="1" s="1"/>
  <c r="O749" i="1"/>
  <c r="R749" i="1"/>
  <c r="N750" i="1"/>
  <c r="P750" i="1" s="1"/>
  <c r="AD750" i="1" s="1"/>
  <c r="O750" i="1"/>
  <c r="R750" i="1"/>
  <c r="N751" i="1"/>
  <c r="P751" i="1" s="1"/>
  <c r="AD751" i="1" s="1"/>
  <c r="O751" i="1"/>
  <c r="R751" i="1"/>
  <c r="N752" i="1"/>
  <c r="P752" i="1" s="1"/>
  <c r="AD752" i="1" s="1"/>
  <c r="O752" i="1"/>
  <c r="R752" i="1"/>
  <c r="N753" i="1"/>
  <c r="P753" i="1" s="1"/>
  <c r="AD753" i="1" s="1"/>
  <c r="O753" i="1"/>
  <c r="R753" i="1"/>
  <c r="N754" i="1"/>
  <c r="P754" i="1" s="1"/>
  <c r="AD754" i="1" s="1"/>
  <c r="O754" i="1"/>
  <c r="R754" i="1"/>
  <c r="N755" i="1"/>
  <c r="P755" i="1" s="1"/>
  <c r="AD755" i="1" s="1"/>
  <c r="O755" i="1"/>
  <c r="R755" i="1"/>
  <c r="N756" i="1"/>
  <c r="P756" i="1" s="1"/>
  <c r="AD756" i="1" s="1"/>
  <c r="O756" i="1"/>
  <c r="R756" i="1"/>
  <c r="N757" i="1"/>
  <c r="P757" i="1" s="1"/>
  <c r="AD757" i="1" s="1"/>
  <c r="O757" i="1"/>
  <c r="R757" i="1"/>
  <c r="N758" i="1"/>
  <c r="P758" i="1" s="1"/>
  <c r="AD758" i="1" s="1"/>
  <c r="O758" i="1"/>
  <c r="R758" i="1"/>
  <c r="N759" i="1"/>
  <c r="P759" i="1" s="1"/>
  <c r="AD759" i="1" s="1"/>
  <c r="O759" i="1"/>
  <c r="R759" i="1"/>
  <c r="N760" i="1"/>
  <c r="P760" i="1" s="1"/>
  <c r="AD760" i="1" s="1"/>
  <c r="O760" i="1"/>
  <c r="R760" i="1"/>
  <c r="N761" i="1"/>
  <c r="P761" i="1" s="1"/>
  <c r="AD761" i="1" s="1"/>
  <c r="O761" i="1"/>
  <c r="R761" i="1"/>
  <c r="N762" i="1"/>
  <c r="P762" i="1" s="1"/>
  <c r="AD762" i="1" s="1"/>
  <c r="O762" i="1"/>
  <c r="R762" i="1"/>
  <c r="N763" i="1"/>
  <c r="P763" i="1" s="1"/>
  <c r="AD763" i="1" s="1"/>
  <c r="O763" i="1"/>
  <c r="R763" i="1"/>
  <c r="N764" i="1"/>
  <c r="P764" i="1" s="1"/>
  <c r="AD764" i="1" s="1"/>
  <c r="O764" i="1"/>
  <c r="R764" i="1"/>
  <c r="N765" i="1"/>
  <c r="P765" i="1" s="1"/>
  <c r="AD765" i="1" s="1"/>
  <c r="O765" i="1"/>
  <c r="R765" i="1"/>
  <c r="N766" i="1"/>
  <c r="P766" i="1" s="1"/>
  <c r="AD766" i="1" s="1"/>
  <c r="O766" i="1"/>
  <c r="R766" i="1"/>
  <c r="N767" i="1"/>
  <c r="P767" i="1" s="1"/>
  <c r="AD767" i="1" s="1"/>
  <c r="O767" i="1"/>
  <c r="R767" i="1"/>
  <c r="N768" i="1"/>
  <c r="P768" i="1" s="1"/>
  <c r="AD768" i="1" s="1"/>
  <c r="O768" i="1"/>
  <c r="R768" i="1"/>
  <c r="N769" i="1"/>
  <c r="P769" i="1" s="1"/>
  <c r="AD769" i="1" s="1"/>
  <c r="O769" i="1"/>
  <c r="R769" i="1"/>
  <c r="N770" i="1"/>
  <c r="P770" i="1" s="1"/>
  <c r="AD770" i="1" s="1"/>
  <c r="O770" i="1"/>
  <c r="R770" i="1"/>
  <c r="N771" i="1"/>
  <c r="P771" i="1" s="1"/>
  <c r="AD771" i="1" s="1"/>
  <c r="O771" i="1"/>
  <c r="R771" i="1"/>
  <c r="N772" i="1"/>
  <c r="P772" i="1" s="1"/>
  <c r="AD772" i="1" s="1"/>
  <c r="O772" i="1"/>
  <c r="R772" i="1"/>
  <c r="N773" i="1"/>
  <c r="P773" i="1" s="1"/>
  <c r="AD773" i="1" s="1"/>
  <c r="O773" i="1"/>
  <c r="R773" i="1"/>
  <c r="N774" i="1"/>
  <c r="P774" i="1" s="1"/>
  <c r="AD774" i="1" s="1"/>
  <c r="O774" i="1"/>
  <c r="R774" i="1"/>
  <c r="N775" i="1"/>
  <c r="P775" i="1" s="1"/>
  <c r="AD775" i="1" s="1"/>
  <c r="O775" i="1"/>
  <c r="R775" i="1"/>
  <c r="N776" i="1"/>
  <c r="P776" i="1" s="1"/>
  <c r="AD776" i="1" s="1"/>
  <c r="O776" i="1"/>
  <c r="R776" i="1"/>
  <c r="N777" i="1"/>
  <c r="P777" i="1" s="1"/>
  <c r="AD777" i="1" s="1"/>
  <c r="O777" i="1"/>
  <c r="R777" i="1"/>
  <c r="N778" i="1"/>
  <c r="P778" i="1" s="1"/>
  <c r="AD778" i="1" s="1"/>
  <c r="O778" i="1"/>
  <c r="R778" i="1"/>
  <c r="N695" i="1"/>
  <c r="P695" i="1" s="1"/>
  <c r="AD695" i="1" s="1"/>
  <c r="O695" i="1"/>
  <c r="R695" i="1"/>
  <c r="N696" i="1"/>
  <c r="P696" i="1" s="1"/>
  <c r="AD696" i="1" s="1"/>
  <c r="O696" i="1"/>
  <c r="R696" i="1"/>
  <c r="N697" i="1"/>
  <c r="P697" i="1" s="1"/>
  <c r="AD697" i="1" s="1"/>
  <c r="O697" i="1"/>
  <c r="R697" i="1"/>
  <c r="N698" i="1"/>
  <c r="P698" i="1" s="1"/>
  <c r="AD698" i="1" s="1"/>
  <c r="O698" i="1"/>
  <c r="R698" i="1"/>
  <c r="N699" i="1"/>
  <c r="P699" i="1" s="1"/>
  <c r="AD699" i="1" s="1"/>
  <c r="O699" i="1"/>
  <c r="R699" i="1"/>
  <c r="N700" i="1"/>
  <c r="P700" i="1" s="1"/>
  <c r="AD700" i="1" s="1"/>
  <c r="O700" i="1"/>
  <c r="R700" i="1"/>
  <c r="N701" i="1"/>
  <c r="P701" i="1" s="1"/>
  <c r="AD701" i="1" s="1"/>
  <c r="O701" i="1"/>
  <c r="R701" i="1"/>
  <c r="N702" i="1"/>
  <c r="P702" i="1" s="1"/>
  <c r="AD702" i="1" s="1"/>
  <c r="O702" i="1"/>
  <c r="R702" i="1"/>
  <c r="N703" i="1"/>
  <c r="P703" i="1" s="1"/>
  <c r="AD703" i="1" s="1"/>
  <c r="O703" i="1"/>
  <c r="R703" i="1"/>
  <c r="N704" i="1"/>
  <c r="P704" i="1" s="1"/>
  <c r="AD704" i="1" s="1"/>
  <c r="O704" i="1"/>
  <c r="R704" i="1"/>
  <c r="N705" i="1"/>
  <c r="P705" i="1" s="1"/>
  <c r="AD705" i="1" s="1"/>
  <c r="O705" i="1"/>
  <c r="R705" i="1"/>
  <c r="N706" i="1"/>
  <c r="P706" i="1" s="1"/>
  <c r="AD706" i="1" s="1"/>
  <c r="O706" i="1"/>
  <c r="R706" i="1"/>
  <c r="N707" i="1"/>
  <c r="P707" i="1" s="1"/>
  <c r="AD707" i="1" s="1"/>
  <c r="O707" i="1"/>
  <c r="R707" i="1"/>
  <c r="N708" i="1"/>
  <c r="P708" i="1" s="1"/>
  <c r="AD708" i="1" s="1"/>
  <c r="O708" i="1"/>
  <c r="R708" i="1"/>
  <c r="N709" i="1"/>
  <c r="P709" i="1" s="1"/>
  <c r="AD709" i="1" s="1"/>
  <c r="O709" i="1"/>
  <c r="R709" i="1"/>
  <c r="N710" i="1"/>
  <c r="P710" i="1" s="1"/>
  <c r="AD710" i="1" s="1"/>
  <c r="O710" i="1"/>
  <c r="R710" i="1"/>
  <c r="N711" i="1"/>
  <c r="P711" i="1" s="1"/>
  <c r="AD711" i="1" s="1"/>
  <c r="O711" i="1"/>
  <c r="R711" i="1"/>
  <c r="N712" i="1"/>
  <c r="P712" i="1" s="1"/>
  <c r="AD712" i="1" s="1"/>
  <c r="O712" i="1"/>
  <c r="R712" i="1"/>
  <c r="N713" i="1"/>
  <c r="P713" i="1" s="1"/>
  <c r="AD713" i="1" s="1"/>
  <c r="O713" i="1"/>
  <c r="R713" i="1"/>
  <c r="N714" i="1"/>
  <c r="P714" i="1" s="1"/>
  <c r="AD714" i="1" s="1"/>
  <c r="O714" i="1"/>
  <c r="R714" i="1"/>
  <c r="N715" i="1"/>
  <c r="P715" i="1" s="1"/>
  <c r="AD715" i="1" s="1"/>
  <c r="O715" i="1"/>
  <c r="R715" i="1"/>
  <c r="N716" i="1"/>
  <c r="P716" i="1" s="1"/>
  <c r="AD716" i="1" s="1"/>
  <c r="O716" i="1"/>
  <c r="R716" i="1"/>
  <c r="N717" i="1"/>
  <c r="P717" i="1" s="1"/>
  <c r="AD717" i="1" s="1"/>
  <c r="O717" i="1"/>
  <c r="R717" i="1"/>
  <c r="N718" i="1"/>
  <c r="P718" i="1" s="1"/>
  <c r="AD718" i="1" s="1"/>
  <c r="O718" i="1"/>
  <c r="R718" i="1"/>
  <c r="N719" i="1"/>
  <c r="P719" i="1" s="1"/>
  <c r="AD719" i="1" s="1"/>
  <c r="O719" i="1"/>
  <c r="R719" i="1"/>
  <c r="N720" i="1"/>
  <c r="P720" i="1" s="1"/>
  <c r="AD720" i="1" s="1"/>
  <c r="O720" i="1"/>
  <c r="R720" i="1"/>
  <c r="N721" i="1"/>
  <c r="P721" i="1" s="1"/>
  <c r="AD721" i="1" s="1"/>
  <c r="O721" i="1"/>
  <c r="R721" i="1"/>
  <c r="N722" i="1"/>
  <c r="P722" i="1" s="1"/>
  <c r="AD722" i="1" s="1"/>
  <c r="O722" i="1"/>
  <c r="R722" i="1"/>
  <c r="N723" i="1"/>
  <c r="P723" i="1" s="1"/>
  <c r="AD723" i="1" s="1"/>
  <c r="O723" i="1"/>
  <c r="R723" i="1"/>
  <c r="N724" i="1"/>
  <c r="P724" i="1" s="1"/>
  <c r="AD724" i="1" s="1"/>
  <c r="O724" i="1"/>
  <c r="R724" i="1"/>
  <c r="N725" i="1"/>
  <c r="P725" i="1" s="1"/>
  <c r="AD725" i="1" s="1"/>
  <c r="O725" i="1"/>
  <c r="R725" i="1"/>
  <c r="N726" i="1"/>
  <c r="P726" i="1" s="1"/>
  <c r="AD726" i="1" s="1"/>
  <c r="O726" i="1"/>
  <c r="R726" i="1"/>
  <c r="N727" i="1"/>
  <c r="P727" i="1" s="1"/>
  <c r="AD727" i="1" s="1"/>
  <c r="O727" i="1"/>
  <c r="R727" i="1"/>
  <c r="N728" i="1"/>
  <c r="P728" i="1" s="1"/>
  <c r="AD728" i="1" s="1"/>
  <c r="O728" i="1"/>
  <c r="R728" i="1"/>
  <c r="N729" i="1"/>
  <c r="P729" i="1" s="1"/>
  <c r="AD729" i="1" s="1"/>
  <c r="O729" i="1"/>
  <c r="R729" i="1"/>
  <c r="N730" i="1"/>
  <c r="P730" i="1" s="1"/>
  <c r="AD730" i="1" s="1"/>
  <c r="O730" i="1"/>
  <c r="R730" i="1"/>
  <c r="N731" i="1"/>
  <c r="P731" i="1" s="1"/>
  <c r="AD731" i="1" s="1"/>
  <c r="O731" i="1"/>
  <c r="R731" i="1"/>
  <c r="N732" i="1"/>
  <c r="P732" i="1" s="1"/>
  <c r="AD732" i="1" s="1"/>
  <c r="O732" i="1"/>
  <c r="R732" i="1"/>
  <c r="N733" i="1"/>
  <c r="P733" i="1" s="1"/>
  <c r="AD733" i="1" s="1"/>
  <c r="O733" i="1"/>
  <c r="R733" i="1"/>
  <c r="N734" i="1"/>
  <c r="P734" i="1" s="1"/>
  <c r="AD734" i="1" s="1"/>
  <c r="O734" i="1"/>
  <c r="R734" i="1"/>
  <c r="N735" i="1"/>
  <c r="P735" i="1" s="1"/>
  <c r="AD735" i="1" s="1"/>
  <c r="O735" i="1"/>
  <c r="R735" i="1"/>
  <c r="N736" i="1"/>
  <c r="P736" i="1" s="1"/>
  <c r="AD736" i="1" s="1"/>
  <c r="O736" i="1"/>
  <c r="R736" i="1"/>
  <c r="N779" i="1"/>
  <c r="P779" i="1" s="1"/>
  <c r="AD779" i="1" s="1"/>
  <c r="O779" i="1"/>
  <c r="R779" i="1"/>
  <c r="N780" i="1"/>
  <c r="P780" i="1" s="1"/>
  <c r="AD780" i="1" s="1"/>
  <c r="O780" i="1"/>
  <c r="R780" i="1"/>
  <c r="N781" i="1"/>
  <c r="P781" i="1" s="1"/>
  <c r="AD781" i="1" s="1"/>
  <c r="O781" i="1"/>
  <c r="R781" i="1"/>
  <c r="N782" i="1"/>
  <c r="P782" i="1" s="1"/>
  <c r="AD782" i="1" s="1"/>
  <c r="O782" i="1"/>
  <c r="R782" i="1"/>
  <c r="N783" i="1"/>
  <c r="P783" i="1" s="1"/>
  <c r="AD783" i="1" s="1"/>
  <c r="O783" i="1"/>
  <c r="R783" i="1"/>
  <c r="N784" i="1"/>
  <c r="P784" i="1" s="1"/>
  <c r="AD784" i="1" s="1"/>
  <c r="O784" i="1"/>
  <c r="R784" i="1"/>
  <c r="N785" i="1"/>
  <c r="P785" i="1" s="1"/>
  <c r="AD785" i="1" s="1"/>
  <c r="O785" i="1"/>
  <c r="R785" i="1"/>
  <c r="N786" i="1"/>
  <c r="P786" i="1" s="1"/>
  <c r="AD786" i="1" s="1"/>
  <c r="O786" i="1"/>
  <c r="R786" i="1"/>
  <c r="N787" i="1"/>
  <c r="P787" i="1" s="1"/>
  <c r="AD787" i="1" s="1"/>
  <c r="O787" i="1"/>
  <c r="R787" i="1"/>
  <c r="N788" i="1"/>
  <c r="P788" i="1" s="1"/>
  <c r="AD788" i="1" s="1"/>
  <c r="O788" i="1"/>
  <c r="R788" i="1"/>
  <c r="N789" i="1"/>
  <c r="P789" i="1" s="1"/>
  <c r="AD789" i="1" s="1"/>
  <c r="O789" i="1"/>
  <c r="R789" i="1"/>
  <c r="N790" i="1"/>
  <c r="P790" i="1" s="1"/>
  <c r="AD790" i="1" s="1"/>
  <c r="O790" i="1"/>
  <c r="R790" i="1"/>
  <c r="N791" i="1"/>
  <c r="P791" i="1" s="1"/>
  <c r="AD791" i="1" s="1"/>
  <c r="O791" i="1"/>
  <c r="R791" i="1"/>
  <c r="N792" i="1"/>
  <c r="P792" i="1" s="1"/>
  <c r="AD792" i="1" s="1"/>
  <c r="O792" i="1"/>
  <c r="R792" i="1"/>
  <c r="N793" i="1"/>
  <c r="P793" i="1" s="1"/>
  <c r="AD793" i="1" s="1"/>
  <c r="O793" i="1"/>
  <c r="R793" i="1"/>
  <c r="N794" i="1"/>
  <c r="P794" i="1" s="1"/>
  <c r="AD794" i="1" s="1"/>
  <c r="O794" i="1"/>
  <c r="R794" i="1"/>
  <c r="N795" i="1"/>
  <c r="P795" i="1" s="1"/>
  <c r="AD795" i="1" s="1"/>
  <c r="O795" i="1"/>
  <c r="R795" i="1"/>
  <c r="N796" i="1"/>
  <c r="P796" i="1" s="1"/>
  <c r="AD796" i="1" s="1"/>
  <c r="O796" i="1"/>
  <c r="R796" i="1"/>
  <c r="N797" i="1"/>
  <c r="P797" i="1" s="1"/>
  <c r="AD797" i="1" s="1"/>
  <c r="O797" i="1"/>
  <c r="R797" i="1"/>
  <c r="N798" i="1"/>
  <c r="P798" i="1" s="1"/>
  <c r="AD798" i="1" s="1"/>
  <c r="O798" i="1"/>
  <c r="R798" i="1"/>
  <c r="N799" i="1"/>
  <c r="P799" i="1" s="1"/>
  <c r="AD799" i="1" s="1"/>
  <c r="O799" i="1"/>
  <c r="R799" i="1"/>
  <c r="N800" i="1"/>
  <c r="P800" i="1" s="1"/>
  <c r="AD800" i="1" s="1"/>
  <c r="O800" i="1"/>
  <c r="R800" i="1"/>
  <c r="N801" i="1"/>
  <c r="P801" i="1" s="1"/>
  <c r="AD801" i="1" s="1"/>
  <c r="O801" i="1"/>
  <c r="R801" i="1"/>
  <c r="N802" i="1"/>
  <c r="P802" i="1" s="1"/>
  <c r="AD802" i="1" s="1"/>
  <c r="O802" i="1"/>
  <c r="R802" i="1"/>
  <c r="N803" i="1"/>
  <c r="P803" i="1" s="1"/>
  <c r="AD803" i="1" s="1"/>
  <c r="O803" i="1"/>
  <c r="R803" i="1"/>
  <c r="N804" i="1"/>
  <c r="P804" i="1" s="1"/>
  <c r="AD804" i="1" s="1"/>
  <c r="O804" i="1"/>
  <c r="R804" i="1"/>
  <c r="N805" i="1"/>
  <c r="P805" i="1" s="1"/>
  <c r="AD805" i="1" s="1"/>
  <c r="O805" i="1"/>
  <c r="R805" i="1"/>
  <c r="N806" i="1"/>
  <c r="P806" i="1" s="1"/>
  <c r="AD806" i="1" s="1"/>
  <c r="O806" i="1"/>
  <c r="R806" i="1"/>
  <c r="N807" i="1"/>
  <c r="P807" i="1" s="1"/>
  <c r="AD807" i="1" s="1"/>
  <c r="O807" i="1"/>
  <c r="R807" i="1"/>
  <c r="N808" i="1"/>
  <c r="P808" i="1" s="1"/>
  <c r="AD808" i="1" s="1"/>
  <c r="O808" i="1"/>
  <c r="R808" i="1"/>
  <c r="N809" i="1"/>
  <c r="P809" i="1" s="1"/>
  <c r="AD809" i="1" s="1"/>
  <c r="O809" i="1"/>
  <c r="R809" i="1"/>
  <c r="N810" i="1"/>
  <c r="P810" i="1" s="1"/>
  <c r="AD810" i="1" s="1"/>
  <c r="O810" i="1"/>
  <c r="R810" i="1"/>
  <c r="N811" i="1"/>
  <c r="P811" i="1" s="1"/>
  <c r="AD811" i="1" s="1"/>
  <c r="O811" i="1"/>
  <c r="R811" i="1"/>
  <c r="N812" i="1"/>
  <c r="P812" i="1" s="1"/>
  <c r="AD812" i="1" s="1"/>
  <c r="O812" i="1"/>
  <c r="R812" i="1"/>
  <c r="N813" i="1"/>
  <c r="P813" i="1" s="1"/>
  <c r="AD813" i="1" s="1"/>
  <c r="O813" i="1"/>
  <c r="R813" i="1"/>
  <c r="N814" i="1"/>
  <c r="P814" i="1" s="1"/>
  <c r="AD814" i="1" s="1"/>
  <c r="O814" i="1"/>
  <c r="R814" i="1"/>
  <c r="N815" i="1"/>
  <c r="P815" i="1" s="1"/>
  <c r="AD815" i="1" s="1"/>
  <c r="O815" i="1"/>
  <c r="R815" i="1"/>
  <c r="N816" i="1"/>
  <c r="P816" i="1" s="1"/>
  <c r="AD816" i="1" s="1"/>
  <c r="O816" i="1"/>
  <c r="R816" i="1"/>
  <c r="N817" i="1"/>
  <c r="P817" i="1" s="1"/>
  <c r="AD817" i="1" s="1"/>
  <c r="O817" i="1"/>
  <c r="R817" i="1"/>
  <c r="N818" i="1"/>
  <c r="P818" i="1" s="1"/>
  <c r="AD818" i="1" s="1"/>
  <c r="O818" i="1"/>
  <c r="R818" i="1"/>
  <c r="N819" i="1"/>
  <c r="P819" i="1" s="1"/>
  <c r="AD819" i="1" s="1"/>
  <c r="O819" i="1"/>
  <c r="R819" i="1"/>
  <c r="N820" i="1"/>
  <c r="P820" i="1" s="1"/>
  <c r="AD820" i="1" s="1"/>
  <c r="O820" i="1"/>
  <c r="R820" i="1"/>
  <c r="R930" i="1"/>
  <c r="O930" i="1"/>
  <c r="N930" i="1"/>
  <c r="P930" i="1" s="1"/>
  <c r="AD930" i="1" s="1"/>
  <c r="Q973" i="1" l="1"/>
  <c r="S973" i="1" s="1"/>
  <c r="T973" i="1" s="1"/>
  <c r="Q1442" i="1"/>
  <c r="Q1058" i="1"/>
  <c r="Q1223" i="1"/>
  <c r="Q1111" i="1"/>
  <c r="Q1580" i="1"/>
  <c r="Q1564" i="1"/>
  <c r="S1564" i="1" s="1"/>
  <c r="T1564" i="1" s="1"/>
  <c r="Q1548" i="1"/>
  <c r="S1548" i="1" s="1"/>
  <c r="T1548" i="1" s="1"/>
  <c r="Q1452" i="1"/>
  <c r="Q1148" i="1"/>
  <c r="S1148" i="1" s="1"/>
  <c r="T1148" i="1" s="1"/>
  <c r="Q1227" i="1"/>
  <c r="S1227" i="1" s="1"/>
  <c r="T1227" i="1" s="1"/>
  <c r="Q976" i="1"/>
  <c r="S976" i="1" s="1"/>
  <c r="T976" i="1" s="1"/>
  <c r="Q1487" i="1"/>
  <c r="S1487" i="1" s="1"/>
  <c r="T1487" i="1" s="1"/>
  <c r="Q1139" i="1"/>
  <c r="S1139" i="1" s="1"/>
  <c r="T1139" i="1" s="1"/>
  <c r="Q1091" i="1"/>
  <c r="S1091" i="1" s="1"/>
  <c r="T1091" i="1" s="1"/>
  <c r="Q1421" i="1"/>
  <c r="S1421" i="1" s="1"/>
  <c r="T1421" i="1" s="1"/>
  <c r="Q989" i="1"/>
  <c r="S989" i="1" s="1"/>
  <c r="T989" i="1" s="1"/>
  <c r="Q1408" i="1"/>
  <c r="Q1060" i="1"/>
  <c r="S1060" i="1" s="1"/>
  <c r="T1060" i="1" s="1"/>
  <c r="Q1133" i="1"/>
  <c r="S1133" i="1" s="1"/>
  <c r="T1133" i="1" s="1"/>
  <c r="Q1287" i="1"/>
  <c r="S1287" i="1" s="1"/>
  <c r="T1287" i="1" s="1"/>
  <c r="Q1594" i="1"/>
  <c r="S1594" i="1" s="1"/>
  <c r="T1594" i="1" s="1"/>
  <c r="Q1562" i="1"/>
  <c r="Q1328" i="1"/>
  <c r="Q1174" i="1"/>
  <c r="Q1571" i="1"/>
  <c r="S1571" i="1" s="1"/>
  <c r="T1571" i="1" s="1"/>
  <c r="Q1555" i="1"/>
  <c r="S1555" i="1" s="1"/>
  <c r="T1555" i="1" s="1"/>
  <c r="Q1539" i="1"/>
  <c r="S1539" i="1" s="1"/>
  <c r="T1539" i="1" s="1"/>
  <c r="Q1395" i="1"/>
  <c r="S1395" i="1" s="1"/>
  <c r="T1395" i="1" s="1"/>
  <c r="Q1390" i="1"/>
  <c r="S1390" i="1" s="1"/>
  <c r="T1390" i="1" s="1"/>
  <c r="Q1353" i="1"/>
  <c r="S1353" i="1" s="1"/>
  <c r="T1353" i="1" s="1"/>
  <c r="Q1400" i="1"/>
  <c r="S1400" i="1" s="1"/>
  <c r="T1400" i="1" s="1"/>
  <c r="Q1405" i="1"/>
  <c r="S1405" i="1" s="1"/>
  <c r="T1405" i="1" s="1"/>
  <c r="Q1420" i="1"/>
  <c r="S1420" i="1" s="1"/>
  <c r="T1420" i="1" s="1"/>
  <c r="Q1212" i="1"/>
  <c r="S1212" i="1" s="1"/>
  <c r="T1212" i="1" s="1"/>
  <c r="Q1403" i="1"/>
  <c r="S1403" i="1" s="1"/>
  <c r="T1403" i="1" s="1"/>
  <c r="Q1475" i="1"/>
  <c r="S1475" i="1" s="1"/>
  <c r="T1475" i="1" s="1"/>
  <c r="Q1443" i="1"/>
  <c r="S1443" i="1" s="1"/>
  <c r="T1443" i="1" s="1"/>
  <c r="Q1427" i="1"/>
  <c r="S1427" i="1" s="1"/>
  <c r="T1427" i="1" s="1"/>
  <c r="Q1200" i="1"/>
  <c r="S1200" i="1" s="1"/>
  <c r="T1200" i="1" s="1"/>
  <c r="Q1274" i="1"/>
  <c r="S1274" i="1" s="1"/>
  <c r="T1274" i="1" s="1"/>
  <c r="Q1242" i="1"/>
  <c r="S1242" i="1" s="1"/>
  <c r="T1242" i="1" s="1"/>
  <c r="Q1569" i="1"/>
  <c r="S1569" i="1" s="1"/>
  <c r="T1569" i="1" s="1"/>
  <c r="Q1479" i="1"/>
  <c r="S1479" i="1" s="1"/>
  <c r="T1479" i="1" s="1"/>
  <c r="Q1415" i="1"/>
  <c r="S1415" i="1" s="1"/>
  <c r="T1415" i="1" s="1"/>
  <c r="Q1410" i="1"/>
  <c r="S1410" i="1" s="1"/>
  <c r="T1410" i="1" s="1"/>
  <c r="Q1563" i="1"/>
  <c r="S1563" i="1" s="1"/>
  <c r="T1563" i="1" s="1"/>
  <c r="Q1515" i="1"/>
  <c r="S1515" i="1" s="1"/>
  <c r="T1515" i="1" s="1"/>
  <c r="Q1267" i="1"/>
  <c r="S1267" i="1" s="1"/>
  <c r="T1267" i="1" s="1"/>
  <c r="Q1536" i="1"/>
  <c r="S1536" i="1" s="1"/>
  <c r="T1536" i="1" s="1"/>
  <c r="Q1499" i="1"/>
  <c r="S1499" i="1" s="1"/>
  <c r="T1499" i="1" s="1"/>
  <c r="Q1288" i="1"/>
  <c r="S1288" i="1" s="1"/>
  <c r="T1288" i="1" s="1"/>
  <c r="Q1224" i="1"/>
  <c r="S1224" i="1" s="1"/>
  <c r="T1224" i="1" s="1"/>
  <c r="Q1050" i="1"/>
  <c r="S1050" i="1" s="1"/>
  <c r="T1050" i="1" s="1"/>
  <c r="Q1034" i="1"/>
  <c r="S1034" i="1" s="1"/>
  <c r="T1034" i="1" s="1"/>
  <c r="Q1393" i="1"/>
  <c r="S1393" i="1" s="1"/>
  <c r="T1393" i="1" s="1"/>
  <c r="Q1309" i="1"/>
  <c r="Q1261" i="1"/>
  <c r="S1261" i="1" s="1"/>
  <c r="T1261" i="1" s="1"/>
  <c r="Q1245" i="1"/>
  <c r="S1245" i="1" s="1"/>
  <c r="T1245" i="1" s="1"/>
  <c r="Q1229" i="1"/>
  <c r="Q1540" i="1"/>
  <c r="S1540" i="1" s="1"/>
  <c r="T1540" i="1" s="1"/>
  <c r="Q1466" i="1"/>
  <c r="S1466" i="1" s="1"/>
  <c r="T1466" i="1" s="1"/>
  <c r="Q1434" i="1"/>
  <c r="S1434" i="1" s="1"/>
  <c r="T1434" i="1" s="1"/>
  <c r="Q1329" i="1"/>
  <c r="S1329" i="1" s="1"/>
  <c r="T1329" i="1" s="1"/>
  <c r="Q1244" i="1"/>
  <c r="S1244" i="1" s="1"/>
  <c r="T1244" i="1" s="1"/>
  <c r="Q1534" i="1"/>
  <c r="Q1497" i="1"/>
  <c r="S1497" i="1" s="1"/>
  <c r="T1497" i="1" s="1"/>
  <c r="Q1360" i="1"/>
  <c r="S1360" i="1" s="1"/>
  <c r="T1360" i="1" s="1"/>
  <c r="Q1270" i="1"/>
  <c r="S1270" i="1" s="1"/>
  <c r="T1270" i="1" s="1"/>
  <c r="Q1090" i="1"/>
  <c r="S1090" i="1" s="1"/>
  <c r="T1090" i="1" s="1"/>
  <c r="Q1032" i="1"/>
  <c r="S1032" i="1" s="1"/>
  <c r="T1032" i="1" s="1"/>
  <c r="Q1016" i="1"/>
  <c r="S1016" i="1" s="1"/>
  <c r="T1016" i="1" s="1"/>
  <c r="Q1232" i="1"/>
  <c r="S1232" i="1" s="1"/>
  <c r="T1232" i="1" s="1"/>
  <c r="Q1525" i="1"/>
  <c r="S1525" i="1" s="1"/>
  <c r="T1525" i="1" s="1"/>
  <c r="Q1493" i="1"/>
  <c r="S1493" i="1" s="1"/>
  <c r="T1493" i="1" s="1"/>
  <c r="Q1483" i="1"/>
  <c r="S1483" i="1" s="1"/>
  <c r="T1483" i="1" s="1"/>
  <c r="Q1215" i="1"/>
  <c r="S1215" i="1" s="1"/>
  <c r="T1215" i="1" s="1"/>
  <c r="Q1210" i="1"/>
  <c r="S1210" i="1" s="1"/>
  <c r="T1210" i="1" s="1"/>
  <c r="Q1184" i="1"/>
  <c r="S1184" i="1" s="1"/>
  <c r="T1184" i="1" s="1"/>
  <c r="Q1168" i="1"/>
  <c r="S1168" i="1" s="1"/>
  <c r="T1168" i="1" s="1"/>
  <c r="Q1163" i="1"/>
  <c r="S1163" i="1" s="1"/>
  <c r="T1163" i="1" s="1"/>
  <c r="Q1158" i="1"/>
  <c r="S1158" i="1" s="1"/>
  <c r="T1158" i="1" s="1"/>
  <c r="Q1142" i="1"/>
  <c r="S1142" i="1" s="1"/>
  <c r="T1142" i="1" s="1"/>
  <c r="Q1137" i="1"/>
  <c r="S1137" i="1" s="1"/>
  <c r="T1137" i="1" s="1"/>
  <c r="Q1105" i="1"/>
  <c r="S1105" i="1" s="1"/>
  <c r="T1105" i="1" s="1"/>
  <c r="Q1063" i="1"/>
  <c r="S1063" i="1" s="1"/>
  <c r="T1063" i="1" s="1"/>
  <c r="Q1031" i="1"/>
  <c r="S1031" i="1" s="1"/>
  <c r="T1031" i="1" s="1"/>
  <c r="Q1015" i="1"/>
  <c r="S1015" i="1" s="1"/>
  <c r="T1015" i="1" s="1"/>
  <c r="Q1316" i="1"/>
  <c r="S1316" i="1" s="1"/>
  <c r="T1316" i="1" s="1"/>
  <c r="Q1220" i="1"/>
  <c r="S1220" i="1" s="1"/>
  <c r="T1220" i="1" s="1"/>
  <c r="Q1147" i="1"/>
  <c r="S1147" i="1" s="1"/>
  <c r="T1147" i="1" s="1"/>
  <c r="Q1419" i="1"/>
  <c r="S1419" i="1" s="1"/>
  <c r="T1419" i="1" s="1"/>
  <c r="Q1409" i="1"/>
  <c r="S1409" i="1" s="1"/>
  <c r="T1409" i="1" s="1"/>
  <c r="Q1241" i="1"/>
  <c r="S1241" i="1" s="1"/>
  <c r="T1241" i="1" s="1"/>
  <c r="Q1341" i="1"/>
  <c r="S1341" i="1" s="1"/>
  <c r="T1341" i="1" s="1"/>
  <c r="Q1209" i="1"/>
  <c r="S1209" i="1" s="1"/>
  <c r="T1209" i="1" s="1"/>
  <c r="Q1193" i="1"/>
  <c r="S1193" i="1" s="1"/>
  <c r="T1193" i="1" s="1"/>
  <c r="Q1188" i="1"/>
  <c r="S1188" i="1" s="1"/>
  <c r="T1188" i="1" s="1"/>
  <c r="Q1162" i="1"/>
  <c r="S1162" i="1" s="1"/>
  <c r="T1162" i="1" s="1"/>
  <c r="Q1157" i="1"/>
  <c r="S1157" i="1" s="1"/>
  <c r="T1157" i="1" s="1"/>
  <c r="Q1141" i="1"/>
  <c r="Q1140" i="1"/>
  <c r="S1140" i="1" s="1"/>
  <c r="T1140" i="1" s="1"/>
  <c r="Q1135" i="1"/>
  <c r="S1135" i="1" s="1"/>
  <c r="T1135" i="1" s="1"/>
  <c r="Q1071" i="1"/>
  <c r="S1071" i="1" s="1"/>
  <c r="T1071" i="1" s="1"/>
  <c r="Q1597" i="1"/>
  <c r="S1597" i="1" s="1"/>
  <c r="T1597" i="1" s="1"/>
  <c r="Q1486" i="1"/>
  <c r="S1486" i="1" s="1"/>
  <c r="T1486" i="1" s="1"/>
  <c r="Q1397" i="1"/>
  <c r="S1397" i="1" s="1"/>
  <c r="T1397" i="1" s="1"/>
  <c r="Q1422" i="1"/>
  <c r="S1422" i="1" s="1"/>
  <c r="T1422" i="1" s="1"/>
  <c r="Q1308" i="1"/>
  <c r="S1308" i="1" s="1"/>
  <c r="T1308" i="1" s="1"/>
  <c r="Q1464" i="1"/>
  <c r="S1464" i="1" s="1"/>
  <c r="T1464" i="1" s="1"/>
  <c r="Q1448" i="1"/>
  <c r="S1448" i="1" s="1"/>
  <c r="T1448" i="1" s="1"/>
  <c r="Q1281" i="1"/>
  <c r="S1281" i="1" s="1"/>
  <c r="T1281" i="1" s="1"/>
  <c r="Q996" i="1"/>
  <c r="S996" i="1" s="1"/>
  <c r="T996" i="1" s="1"/>
  <c r="Q1054" i="1"/>
  <c r="Q1505" i="1"/>
  <c r="S1505" i="1" s="1"/>
  <c r="T1505" i="1" s="1"/>
  <c r="Q1484" i="1"/>
  <c r="S1484" i="1" s="1"/>
  <c r="T1484" i="1" s="1"/>
  <c r="Q1463" i="1"/>
  <c r="S1463" i="1" s="1"/>
  <c r="T1463" i="1" s="1"/>
  <c r="Q1364" i="1"/>
  <c r="S1364" i="1" s="1"/>
  <c r="T1364" i="1" s="1"/>
  <c r="Q1280" i="1"/>
  <c r="S1280" i="1" s="1"/>
  <c r="T1280" i="1" s="1"/>
  <c r="Q1544" i="1"/>
  <c r="S1544" i="1" s="1"/>
  <c r="T1544" i="1" s="1"/>
  <c r="Q1528" i="1"/>
  <c r="Q1481" i="1"/>
  <c r="S1481" i="1" s="1"/>
  <c r="T1481" i="1" s="1"/>
  <c r="Q1444" i="1"/>
  <c r="S1444" i="1" s="1"/>
  <c r="T1444" i="1" s="1"/>
  <c r="Q1319" i="1"/>
  <c r="S1319" i="1" s="1"/>
  <c r="T1319" i="1" s="1"/>
  <c r="Q1262" i="1"/>
  <c r="S1262" i="1" s="1"/>
  <c r="T1262" i="1" s="1"/>
  <c r="Q1099" i="1"/>
  <c r="S1099" i="1" s="1"/>
  <c r="T1099" i="1" s="1"/>
  <c r="Q1094" i="1"/>
  <c r="S1094" i="1" s="1"/>
  <c r="T1094" i="1" s="1"/>
  <c r="Q1020" i="1"/>
  <c r="S1020" i="1" s="1"/>
  <c r="T1020" i="1" s="1"/>
  <c r="Q1136" i="1"/>
  <c r="S1136" i="1" s="1"/>
  <c r="T1136" i="1" s="1"/>
  <c r="Q1025" i="1"/>
  <c r="S1025" i="1" s="1"/>
  <c r="T1025" i="1" s="1"/>
  <c r="Q1554" i="1"/>
  <c r="S1554" i="1" s="1"/>
  <c r="T1554" i="1" s="1"/>
  <c r="Q1438" i="1"/>
  <c r="S1438" i="1" s="1"/>
  <c r="T1438" i="1" s="1"/>
  <c r="Q1417" i="1"/>
  <c r="S1417" i="1" s="1"/>
  <c r="T1417" i="1" s="1"/>
  <c r="Q1314" i="1"/>
  <c r="Q1298" i="1"/>
  <c r="S1298" i="1" s="1"/>
  <c r="T1298" i="1" s="1"/>
  <c r="Q1256" i="1"/>
  <c r="S1256" i="1" s="1"/>
  <c r="T1256" i="1" s="1"/>
  <c r="Q1219" i="1"/>
  <c r="S1219" i="1" s="1"/>
  <c r="T1219" i="1" s="1"/>
  <c r="Q1146" i="1"/>
  <c r="S1146" i="1" s="1"/>
  <c r="T1146" i="1" s="1"/>
  <c r="Q1109" i="1"/>
  <c r="S1109" i="1" s="1"/>
  <c r="T1109" i="1" s="1"/>
  <c r="Q1088" i="1"/>
  <c r="S1088" i="1" s="1"/>
  <c r="T1088" i="1" s="1"/>
  <c r="Q1062" i="1"/>
  <c r="S1062" i="1" s="1"/>
  <c r="T1062" i="1" s="1"/>
  <c r="Q1511" i="1"/>
  <c r="S1511" i="1" s="1"/>
  <c r="T1511" i="1" s="1"/>
  <c r="Q1396" i="1"/>
  <c r="S1396" i="1" s="1"/>
  <c r="T1396" i="1" s="1"/>
  <c r="Q1056" i="1"/>
  <c r="S1056" i="1" s="1"/>
  <c r="T1056" i="1" s="1"/>
  <c r="Q1040" i="1"/>
  <c r="Q1008" i="1"/>
  <c r="S1008" i="1" s="1"/>
  <c r="T1008" i="1" s="1"/>
  <c r="Q1003" i="1"/>
  <c r="S1003" i="1" s="1"/>
  <c r="T1003" i="1" s="1"/>
  <c r="Q1437" i="1"/>
  <c r="S1437" i="1" s="1"/>
  <c r="T1437" i="1" s="1"/>
  <c r="Q1365" i="1"/>
  <c r="S1365" i="1" s="1"/>
  <c r="T1365" i="1" s="1"/>
  <c r="Q1344" i="1"/>
  <c r="S1344" i="1" s="1"/>
  <c r="T1344" i="1" s="1"/>
  <c r="Q1276" i="1"/>
  <c r="S1276" i="1" s="1"/>
  <c r="T1276" i="1" s="1"/>
  <c r="Q1271" i="1"/>
  <c r="S1271" i="1" s="1"/>
  <c r="T1271" i="1" s="1"/>
  <c r="Q1255" i="1"/>
  <c r="S1255" i="1" s="1"/>
  <c r="T1255" i="1" s="1"/>
  <c r="Q1197" i="1"/>
  <c r="S1197" i="1" s="1"/>
  <c r="T1197" i="1" s="1"/>
  <c r="Q1061" i="1"/>
  <c r="S1061" i="1" s="1"/>
  <c r="T1061" i="1" s="1"/>
  <c r="S1442" i="1"/>
  <c r="T1442" i="1" s="1"/>
  <c r="S1223" i="1"/>
  <c r="T1223" i="1" s="1"/>
  <c r="Q1018" i="1"/>
  <c r="S1018" i="1" s="1"/>
  <c r="T1018" i="1" s="1"/>
  <c r="Q1286" i="1"/>
  <c r="S1286" i="1" s="1"/>
  <c r="T1286" i="1" s="1"/>
  <c r="Q1265" i="1"/>
  <c r="S1265" i="1" s="1"/>
  <c r="T1265" i="1" s="1"/>
  <c r="Q1249" i="1"/>
  <c r="Q1296" i="1"/>
  <c r="S1296" i="1" s="1"/>
  <c r="T1296" i="1" s="1"/>
  <c r="Q1593" i="1"/>
  <c r="S1593" i="1" s="1"/>
  <c r="T1593" i="1" s="1"/>
  <c r="Q1572" i="1"/>
  <c r="S1572" i="1" s="1"/>
  <c r="T1572" i="1" s="1"/>
  <c r="Q1404" i="1"/>
  <c r="S1404" i="1" s="1"/>
  <c r="T1404" i="1" s="1"/>
  <c r="Q1399" i="1"/>
  <c r="S1399" i="1" s="1"/>
  <c r="T1399" i="1" s="1"/>
  <c r="Q1394" i="1"/>
  <c r="S1394" i="1" s="1"/>
  <c r="T1394" i="1" s="1"/>
  <c r="Q1389" i="1"/>
  <c r="S1389" i="1" s="1"/>
  <c r="T1389" i="1" s="1"/>
  <c r="Q1363" i="1"/>
  <c r="S1363" i="1" s="1"/>
  <c r="T1363" i="1" s="1"/>
  <c r="Q1342" i="1"/>
  <c r="Q1311" i="1"/>
  <c r="S1311" i="1" s="1"/>
  <c r="T1311" i="1" s="1"/>
  <c r="Q1295" i="1"/>
  <c r="S1295" i="1" s="1"/>
  <c r="T1295" i="1" s="1"/>
  <c r="Q1279" i="1"/>
  <c r="S1279" i="1" s="1"/>
  <c r="T1279" i="1" s="1"/>
  <c r="Q1164" i="1"/>
  <c r="S1164" i="1" s="1"/>
  <c r="T1164" i="1" s="1"/>
  <c r="Q1143" i="1"/>
  <c r="S1143" i="1" s="1"/>
  <c r="T1143" i="1" s="1"/>
  <c r="Q1138" i="1"/>
  <c r="S1138" i="1" s="1"/>
  <c r="T1138" i="1" s="1"/>
  <c r="Q1059" i="1"/>
  <c r="Q1582" i="1"/>
  <c r="S1582" i="1" s="1"/>
  <c r="T1582" i="1" s="1"/>
  <c r="Q1524" i="1"/>
  <c r="S1524" i="1" s="1"/>
  <c r="T1524" i="1" s="1"/>
  <c r="Q1383" i="1"/>
  <c r="S1383" i="1" s="1"/>
  <c r="T1383" i="1" s="1"/>
  <c r="Q1373" i="1"/>
  <c r="S1373" i="1" s="1"/>
  <c r="T1373" i="1" s="1"/>
  <c r="Q1116" i="1"/>
  <c r="S1116" i="1" s="1"/>
  <c r="T1116" i="1" s="1"/>
  <c r="Q1079" i="1"/>
  <c r="Q1074" i="1"/>
  <c r="Q1053" i="1"/>
  <c r="S1053" i="1" s="1"/>
  <c r="T1053" i="1" s="1"/>
  <c r="Q1021" i="1"/>
  <c r="S1021" i="1" s="1"/>
  <c r="T1021" i="1" s="1"/>
  <c r="Q1000" i="1"/>
  <c r="S1000" i="1" s="1"/>
  <c r="T1000" i="1" s="1"/>
  <c r="Q1587" i="1"/>
  <c r="S1587" i="1" s="1"/>
  <c r="T1587" i="1" s="1"/>
  <c r="S1534" i="1"/>
  <c r="T1534" i="1" s="1"/>
  <c r="S1058" i="1"/>
  <c r="T1058" i="1" s="1"/>
  <c r="Q1491" i="1"/>
  <c r="S1491" i="1" s="1"/>
  <c r="T1491" i="1" s="1"/>
  <c r="Q1527" i="1"/>
  <c r="S1527" i="1" s="1"/>
  <c r="T1527" i="1" s="1"/>
  <c r="Q1588" i="1"/>
  <c r="S1588" i="1" s="1"/>
  <c r="T1588" i="1" s="1"/>
  <c r="Q1460" i="1"/>
  <c r="S1460" i="1" s="1"/>
  <c r="T1460" i="1" s="1"/>
  <c r="Q1455" i="1"/>
  <c r="S1455" i="1" s="1"/>
  <c r="T1455" i="1" s="1"/>
  <c r="Q1450" i="1"/>
  <c r="S1450" i="1" s="1"/>
  <c r="T1450" i="1" s="1"/>
  <c r="Q1440" i="1"/>
  <c r="S1440" i="1" s="1"/>
  <c r="T1440" i="1" s="1"/>
  <c r="Q1386" i="1"/>
  <c r="Q1361" i="1"/>
  <c r="S1361" i="1" s="1"/>
  <c r="T1361" i="1" s="1"/>
  <c r="Q1315" i="1"/>
  <c r="S1315" i="1" s="1"/>
  <c r="T1315" i="1" s="1"/>
  <c r="Q1284" i="1"/>
  <c r="S1284" i="1" s="1"/>
  <c r="T1284" i="1" s="1"/>
  <c r="Q1269" i="1"/>
  <c r="S1269" i="1" s="1"/>
  <c r="T1269" i="1" s="1"/>
  <c r="Q1264" i="1"/>
  <c r="S1264" i="1" s="1"/>
  <c r="T1264" i="1" s="1"/>
  <c r="Q1196" i="1"/>
  <c r="S1196" i="1" s="1"/>
  <c r="T1196" i="1" s="1"/>
  <c r="Q1118" i="1"/>
  <c r="S1118" i="1" s="1"/>
  <c r="T1118" i="1" s="1"/>
  <c r="Q1051" i="1"/>
  <c r="S1051" i="1" s="1"/>
  <c r="T1051" i="1" s="1"/>
  <c r="Q1568" i="1"/>
  <c r="S1568" i="1" s="1"/>
  <c r="T1568" i="1" s="1"/>
  <c r="Q1547" i="1"/>
  <c r="S1547" i="1" s="1"/>
  <c r="T1547" i="1" s="1"/>
  <c r="Q1537" i="1"/>
  <c r="S1537" i="1" s="1"/>
  <c r="T1537" i="1" s="1"/>
  <c r="Q1485" i="1"/>
  <c r="S1485" i="1" s="1"/>
  <c r="T1485" i="1" s="1"/>
  <c r="Q1480" i="1"/>
  <c r="S1480" i="1" s="1"/>
  <c r="T1480" i="1" s="1"/>
  <c r="Q1465" i="1"/>
  <c r="Q1430" i="1"/>
  <c r="S1430" i="1" s="1"/>
  <c r="T1430" i="1" s="1"/>
  <c r="Q1345" i="1"/>
  <c r="S1345" i="1" s="1"/>
  <c r="T1345" i="1" s="1"/>
  <c r="Q1299" i="1"/>
  <c r="S1299" i="1" s="1"/>
  <c r="T1299" i="1" s="1"/>
  <c r="Q1175" i="1"/>
  <c r="S1175" i="1" s="1"/>
  <c r="T1175" i="1" s="1"/>
  <c r="Q1149" i="1"/>
  <c r="S1149" i="1" s="1"/>
  <c r="T1149" i="1" s="1"/>
  <c r="Q1123" i="1"/>
  <c r="S1123" i="1" s="1"/>
  <c r="T1123" i="1" s="1"/>
  <c r="Q1092" i="1"/>
  <c r="S1092" i="1" s="1"/>
  <c r="T1092" i="1" s="1"/>
  <c r="Q1578" i="1"/>
  <c r="S1578" i="1" s="1"/>
  <c r="T1578" i="1" s="1"/>
  <c r="Q1406" i="1"/>
  <c r="S1406" i="1" s="1"/>
  <c r="T1406" i="1" s="1"/>
  <c r="Q1366" i="1"/>
  <c r="S1366" i="1" s="1"/>
  <c r="T1366" i="1" s="1"/>
  <c r="Q1552" i="1"/>
  <c r="S1552" i="1" s="1"/>
  <c r="T1552" i="1" s="1"/>
  <c r="Q1526" i="1"/>
  <c r="S1526" i="1" s="1"/>
  <c r="T1526" i="1" s="1"/>
  <c r="Q1495" i="1"/>
  <c r="S1495" i="1" s="1"/>
  <c r="T1495" i="1" s="1"/>
  <c r="Q1380" i="1"/>
  <c r="S1380" i="1" s="1"/>
  <c r="T1380" i="1" s="1"/>
  <c r="Q1355" i="1"/>
  <c r="S1355" i="1" s="1"/>
  <c r="T1355" i="1" s="1"/>
  <c r="Q1304" i="1"/>
  <c r="S1304" i="1" s="1"/>
  <c r="T1304" i="1" s="1"/>
  <c r="Q1237" i="1"/>
  <c r="S1237" i="1" s="1"/>
  <c r="T1237" i="1" s="1"/>
  <c r="Q1211" i="1"/>
  <c r="S1211" i="1" s="1"/>
  <c r="T1211" i="1" s="1"/>
  <c r="Q1206" i="1"/>
  <c r="S1206" i="1" s="1"/>
  <c r="T1206" i="1" s="1"/>
  <c r="Q1154" i="1"/>
  <c r="S1154" i="1" s="1"/>
  <c r="T1154" i="1" s="1"/>
  <c r="Q1128" i="1"/>
  <c r="S1128" i="1" s="1"/>
  <c r="T1128" i="1" s="1"/>
  <c r="Q1117" i="1"/>
  <c r="S1117" i="1" s="1"/>
  <c r="T1117" i="1" s="1"/>
  <c r="Q1254" i="1"/>
  <c r="S1254" i="1" s="1"/>
  <c r="T1254" i="1" s="1"/>
  <c r="Q1181" i="1"/>
  <c r="S1181" i="1" s="1"/>
  <c r="T1181" i="1" s="1"/>
  <c r="Q1072" i="1"/>
  <c r="S1072" i="1" s="1"/>
  <c r="T1072" i="1" s="1"/>
  <c r="Q1429" i="1"/>
  <c r="S1429" i="1" s="1"/>
  <c r="T1429" i="1" s="1"/>
  <c r="S1314" i="1"/>
  <c r="T1314" i="1" s="1"/>
  <c r="S1309" i="1"/>
  <c r="T1309" i="1" s="1"/>
  <c r="Q1381" i="1"/>
  <c r="S1381" i="1" s="1"/>
  <c r="T1381" i="1" s="1"/>
  <c r="Q1077" i="1"/>
  <c r="S1077" i="1" s="1"/>
  <c r="T1077" i="1" s="1"/>
  <c r="Q1055" i="1"/>
  <c r="S1055" i="1" s="1"/>
  <c r="T1055" i="1" s="1"/>
  <c r="Q1023" i="1"/>
  <c r="S1023" i="1" s="1"/>
  <c r="T1023" i="1" s="1"/>
  <c r="Q987" i="1"/>
  <c r="S987" i="1" s="1"/>
  <c r="T987" i="1" s="1"/>
  <c r="Q1522" i="1"/>
  <c r="S1522" i="1" s="1"/>
  <c r="T1522" i="1" s="1"/>
  <c r="Q1356" i="1"/>
  <c r="Q999" i="1"/>
  <c r="S999" i="1" s="1"/>
  <c r="T999" i="1" s="1"/>
  <c r="Q1520" i="1"/>
  <c r="S1520" i="1" s="1"/>
  <c r="T1520" i="1" s="1"/>
  <c r="Q1510" i="1"/>
  <c r="S1510" i="1" s="1"/>
  <c r="T1510" i="1" s="1"/>
  <c r="Q1494" i="1"/>
  <c r="S1494" i="1" s="1"/>
  <c r="T1494" i="1" s="1"/>
  <c r="Q1489" i="1"/>
  <c r="S1489" i="1" s="1"/>
  <c r="T1489" i="1" s="1"/>
  <c r="Q1379" i="1"/>
  <c r="S1379" i="1" s="1"/>
  <c r="T1379" i="1" s="1"/>
  <c r="Q1369" i="1"/>
  <c r="S1369" i="1" s="1"/>
  <c r="T1369" i="1" s="1"/>
  <c r="Q1323" i="1"/>
  <c r="S1323" i="1" s="1"/>
  <c r="T1323" i="1" s="1"/>
  <c r="Q1313" i="1"/>
  <c r="S1313" i="1" s="1"/>
  <c r="T1313" i="1" s="1"/>
  <c r="Q1303" i="1"/>
  <c r="S1303" i="1" s="1"/>
  <c r="T1303" i="1" s="1"/>
  <c r="Q1205" i="1"/>
  <c r="S1205" i="1" s="1"/>
  <c r="T1205" i="1" s="1"/>
  <c r="Q1127" i="1"/>
  <c r="S1127" i="1" s="1"/>
  <c r="T1127" i="1" s="1"/>
  <c r="Q1028" i="1"/>
  <c r="S1028" i="1" s="1"/>
  <c r="T1028" i="1" s="1"/>
  <c r="Q1155" i="1"/>
  <c r="S1155" i="1" s="1"/>
  <c r="T1155" i="1" s="1"/>
  <c r="Q994" i="1"/>
  <c r="S994" i="1" s="1"/>
  <c r="T994" i="1" s="1"/>
  <c r="S1328" i="1"/>
  <c r="T1328" i="1" s="1"/>
  <c r="Q1132" i="1"/>
  <c r="S1132" i="1" s="1"/>
  <c r="T1132" i="1" s="1"/>
  <c r="Q1121" i="1"/>
  <c r="S1121" i="1" s="1"/>
  <c r="T1121" i="1" s="1"/>
  <c r="Q1085" i="1"/>
  <c r="S1085" i="1" s="1"/>
  <c r="T1085" i="1" s="1"/>
  <c r="Q981" i="1"/>
  <c r="S981" i="1" s="1"/>
  <c r="T981" i="1" s="1"/>
  <c r="Q971" i="1"/>
  <c r="S971" i="1" s="1"/>
  <c r="T971" i="1" s="1"/>
  <c r="Q1351" i="1"/>
  <c r="S1351" i="1" s="1"/>
  <c r="T1351" i="1" s="1"/>
  <c r="Q1575" i="1"/>
  <c r="S1575" i="1" s="1"/>
  <c r="T1575" i="1" s="1"/>
  <c r="Q1550" i="1"/>
  <c r="S1550" i="1" s="1"/>
  <c r="T1550" i="1" s="1"/>
  <c r="Q1488" i="1"/>
  <c r="S1488" i="1" s="1"/>
  <c r="T1488" i="1" s="1"/>
  <c r="Q1473" i="1"/>
  <c r="S1473" i="1" s="1"/>
  <c r="T1473" i="1" s="1"/>
  <c r="Q1468" i="1"/>
  <c r="S1468" i="1" s="1"/>
  <c r="T1468" i="1" s="1"/>
  <c r="Q1428" i="1"/>
  <c r="S1428" i="1" s="1"/>
  <c r="T1428" i="1" s="1"/>
  <c r="Q1348" i="1"/>
  <c r="S1348" i="1" s="1"/>
  <c r="T1348" i="1" s="1"/>
  <c r="Q1302" i="1"/>
  <c r="S1302" i="1" s="1"/>
  <c r="T1302" i="1" s="1"/>
  <c r="Q1235" i="1"/>
  <c r="S1235" i="1" s="1"/>
  <c r="T1235" i="1" s="1"/>
  <c r="Q1064" i="1"/>
  <c r="S1064" i="1" s="1"/>
  <c r="T1064" i="1" s="1"/>
  <c r="Q1006" i="1"/>
  <c r="S1006" i="1" s="1"/>
  <c r="T1006" i="1" s="1"/>
  <c r="Q1585" i="1"/>
  <c r="S1585" i="1" s="1"/>
  <c r="T1585" i="1" s="1"/>
  <c r="S1408" i="1"/>
  <c r="T1408" i="1" s="1"/>
  <c r="Q1307" i="1"/>
  <c r="S1307" i="1" s="1"/>
  <c r="T1307" i="1" s="1"/>
  <c r="Q1240" i="1"/>
  <c r="S1240" i="1" s="1"/>
  <c r="T1240" i="1" s="1"/>
  <c r="Q1089" i="1"/>
  <c r="S1089" i="1" s="1"/>
  <c r="T1089" i="1" s="1"/>
  <c r="Q975" i="1"/>
  <c r="S975" i="1" s="1"/>
  <c r="T975" i="1" s="1"/>
  <c r="Q1198" i="1"/>
  <c r="S1198" i="1" s="1"/>
  <c r="T1198" i="1" s="1"/>
  <c r="Q1347" i="1"/>
  <c r="S1347" i="1" s="1"/>
  <c r="T1347" i="1" s="1"/>
  <c r="Q1301" i="1"/>
  <c r="S1301" i="1" s="1"/>
  <c r="T1301" i="1" s="1"/>
  <c r="Q1367" i="1"/>
  <c r="S1367" i="1" s="1"/>
  <c r="T1367" i="1" s="1"/>
  <c r="Q1357" i="1"/>
  <c r="S1357" i="1" s="1"/>
  <c r="T1357" i="1" s="1"/>
  <c r="Q1306" i="1"/>
  <c r="S1306" i="1" s="1"/>
  <c r="T1306" i="1" s="1"/>
  <c r="Q1239" i="1"/>
  <c r="S1239" i="1" s="1"/>
  <c r="T1239" i="1" s="1"/>
  <c r="Q1187" i="1"/>
  <c r="S1187" i="1" s="1"/>
  <c r="T1187" i="1" s="1"/>
  <c r="Q1182" i="1"/>
  <c r="S1182" i="1" s="1"/>
  <c r="T1182" i="1" s="1"/>
  <c r="Q1104" i="1"/>
  <c r="S1104" i="1" s="1"/>
  <c r="T1104" i="1" s="1"/>
  <c r="Q979" i="1"/>
  <c r="S979" i="1" s="1"/>
  <c r="T979" i="1" s="1"/>
  <c r="Q1543" i="1"/>
  <c r="S1543" i="1" s="1"/>
  <c r="T1543" i="1" s="1"/>
  <c r="Q1461" i="1"/>
  <c r="S1461" i="1" s="1"/>
  <c r="T1461" i="1" s="1"/>
  <c r="Q1456" i="1"/>
  <c r="S1456" i="1" s="1"/>
  <c r="T1456" i="1" s="1"/>
  <c r="Q1451" i="1"/>
  <c r="S1451" i="1" s="1"/>
  <c r="T1451" i="1" s="1"/>
  <c r="Q1010" i="1"/>
  <c r="S1010" i="1" s="1"/>
  <c r="T1010" i="1" s="1"/>
  <c r="Q1559" i="1"/>
  <c r="S1559" i="1" s="1"/>
  <c r="T1559" i="1" s="1"/>
  <c r="Q1532" i="1"/>
  <c r="S1532" i="1" s="1"/>
  <c r="T1532" i="1" s="1"/>
  <c r="Q1513" i="1"/>
  <c r="S1513" i="1" s="1"/>
  <c r="T1513" i="1" s="1"/>
  <c r="Q1508" i="1"/>
  <c r="S1508" i="1" s="1"/>
  <c r="T1508" i="1" s="1"/>
  <c r="Q1446" i="1"/>
  <c r="S1446" i="1" s="1"/>
  <c r="T1446" i="1" s="1"/>
  <c r="Q1432" i="1"/>
  <c r="S1432" i="1" s="1"/>
  <c r="T1432" i="1" s="1"/>
  <c r="Q1385" i="1"/>
  <c r="S1385" i="1" s="1"/>
  <c r="T1385" i="1" s="1"/>
  <c r="Q1371" i="1"/>
  <c r="S1371" i="1" s="1"/>
  <c r="T1371" i="1" s="1"/>
  <c r="Q1327" i="1"/>
  <c r="S1327" i="1" s="1"/>
  <c r="T1327" i="1" s="1"/>
  <c r="Q1260" i="1"/>
  <c r="S1260" i="1" s="1"/>
  <c r="T1260" i="1" s="1"/>
  <c r="Q1214" i="1"/>
  <c r="S1214" i="1" s="1"/>
  <c r="T1214" i="1" s="1"/>
  <c r="Q1204" i="1"/>
  <c r="S1204" i="1" s="1"/>
  <c r="T1204" i="1" s="1"/>
  <c r="Q1173" i="1"/>
  <c r="S1173" i="1" s="1"/>
  <c r="T1173" i="1" s="1"/>
  <c r="Q1153" i="1"/>
  <c r="S1153" i="1" s="1"/>
  <c r="T1153" i="1" s="1"/>
  <c r="Q1113" i="1"/>
  <c r="S1113" i="1" s="1"/>
  <c r="T1113" i="1" s="1"/>
  <c r="Q1103" i="1"/>
  <c r="S1103" i="1" s="1"/>
  <c r="T1103" i="1" s="1"/>
  <c r="Q1083" i="1"/>
  <c r="S1083" i="1" s="1"/>
  <c r="T1083" i="1" s="1"/>
  <c r="Q1068" i="1"/>
  <c r="S1068" i="1" s="1"/>
  <c r="T1068" i="1" s="1"/>
  <c r="Q1048" i="1"/>
  <c r="S1048" i="1" s="1"/>
  <c r="T1048" i="1" s="1"/>
  <c r="Q1577" i="1"/>
  <c r="S1577" i="1" s="1"/>
  <c r="T1577" i="1" s="1"/>
  <c r="Q1549" i="1"/>
  <c r="S1549" i="1" s="1"/>
  <c r="T1549" i="1" s="1"/>
  <c r="Q1470" i="1"/>
  <c r="S1470" i="1" s="1"/>
  <c r="T1470" i="1" s="1"/>
  <c r="Q1108" i="1"/>
  <c r="S1108" i="1" s="1"/>
  <c r="T1108" i="1" s="1"/>
  <c r="Q1027" i="1"/>
  <c r="S1027" i="1" s="1"/>
  <c r="T1027" i="1" s="1"/>
  <c r="Q1017" i="1"/>
  <c r="S1017" i="1" s="1"/>
  <c r="T1017" i="1" s="1"/>
  <c r="Q1012" i="1"/>
  <c r="S1012" i="1" s="1"/>
  <c r="T1012" i="1" s="1"/>
  <c r="Q1007" i="1"/>
  <c r="S1007" i="1" s="1"/>
  <c r="T1007" i="1" s="1"/>
  <c r="Q983" i="1"/>
  <c r="S983" i="1" s="1"/>
  <c r="T983" i="1" s="1"/>
  <c r="Q1592" i="1"/>
  <c r="S1592" i="1" s="1"/>
  <c r="T1592" i="1" s="1"/>
  <c r="Q1558" i="1"/>
  <c r="S1558" i="1" s="1"/>
  <c r="T1558" i="1" s="1"/>
  <c r="Q1531" i="1"/>
  <c r="S1531" i="1" s="1"/>
  <c r="T1531" i="1" s="1"/>
  <c r="Q1507" i="1"/>
  <c r="S1507" i="1" s="1"/>
  <c r="T1507" i="1" s="1"/>
  <c r="Q1502" i="1"/>
  <c r="S1502" i="1" s="1"/>
  <c r="T1502" i="1" s="1"/>
  <c r="Q1370" i="1"/>
  <c r="S1370" i="1" s="1"/>
  <c r="T1370" i="1" s="1"/>
  <c r="Q1336" i="1"/>
  <c r="S1336" i="1" s="1"/>
  <c r="T1336" i="1" s="1"/>
  <c r="Q1331" i="1"/>
  <c r="S1331" i="1" s="1"/>
  <c r="T1331" i="1" s="1"/>
  <c r="Q1326" i="1"/>
  <c r="S1326" i="1" s="1"/>
  <c r="T1326" i="1" s="1"/>
  <c r="Q1317" i="1"/>
  <c r="S1317" i="1" s="1"/>
  <c r="T1317" i="1" s="1"/>
  <c r="Q1259" i="1"/>
  <c r="S1259" i="1" s="1"/>
  <c r="T1259" i="1" s="1"/>
  <c r="Q1213" i="1"/>
  <c r="S1213" i="1" s="1"/>
  <c r="T1213" i="1" s="1"/>
  <c r="Q1203" i="1"/>
  <c r="S1203" i="1" s="1"/>
  <c r="T1203" i="1" s="1"/>
  <c r="Q1172" i="1"/>
  <c r="S1172" i="1" s="1"/>
  <c r="T1172" i="1" s="1"/>
  <c r="Q1152" i="1"/>
  <c r="S1152" i="1" s="1"/>
  <c r="T1152" i="1" s="1"/>
  <c r="Q1082" i="1"/>
  <c r="S1082" i="1" s="1"/>
  <c r="T1082" i="1" s="1"/>
  <c r="Q1047" i="1"/>
  <c r="S1047" i="1" s="1"/>
  <c r="T1047" i="1" s="1"/>
  <c r="Q1002" i="1"/>
  <c r="S1002" i="1" s="1"/>
  <c r="T1002" i="1" s="1"/>
  <c r="Q977" i="1"/>
  <c r="S977" i="1" s="1"/>
  <c r="T977" i="1" s="1"/>
  <c r="Q1596" i="1"/>
  <c r="S1596" i="1" s="1"/>
  <c r="T1596" i="1" s="1"/>
  <c r="Q1586" i="1"/>
  <c r="S1586" i="1" s="1"/>
  <c r="T1586" i="1" s="1"/>
  <c r="Q1576" i="1"/>
  <c r="S1576" i="1" s="1"/>
  <c r="T1576" i="1" s="1"/>
  <c r="Q1553" i="1"/>
  <c r="S1553" i="1" s="1"/>
  <c r="T1553" i="1" s="1"/>
  <c r="Q1516" i="1"/>
  <c r="S1516" i="1" s="1"/>
  <c r="T1516" i="1" s="1"/>
  <c r="Q1492" i="1"/>
  <c r="S1492" i="1" s="1"/>
  <c r="T1492" i="1" s="1"/>
  <c r="Q1482" i="1"/>
  <c r="S1482" i="1" s="1"/>
  <c r="T1482" i="1" s="1"/>
  <c r="Q1474" i="1"/>
  <c r="S1474" i="1" s="1"/>
  <c r="T1474" i="1" s="1"/>
  <c r="Q1459" i="1"/>
  <c r="S1459" i="1" s="1"/>
  <c r="T1459" i="1" s="1"/>
  <c r="Q1454" i="1"/>
  <c r="S1454" i="1" s="1"/>
  <c r="T1454" i="1" s="1"/>
  <c r="Q1449" i="1"/>
  <c r="S1449" i="1" s="1"/>
  <c r="T1449" i="1" s="1"/>
  <c r="Q1436" i="1"/>
  <c r="S1436" i="1" s="1"/>
  <c r="T1436" i="1" s="1"/>
  <c r="Q1426" i="1"/>
  <c r="S1426" i="1" s="1"/>
  <c r="T1426" i="1" s="1"/>
  <c r="Q1412" i="1"/>
  <c r="S1412" i="1" s="1"/>
  <c r="T1412" i="1" s="1"/>
  <c r="Q1402" i="1"/>
  <c r="S1402" i="1" s="1"/>
  <c r="T1402" i="1" s="1"/>
  <c r="Q1340" i="1"/>
  <c r="S1340" i="1" s="1"/>
  <c r="T1340" i="1" s="1"/>
  <c r="Q1321" i="1"/>
  <c r="S1321" i="1" s="1"/>
  <c r="T1321" i="1" s="1"/>
  <c r="Q1282" i="1"/>
  <c r="S1282" i="1" s="1"/>
  <c r="T1282" i="1" s="1"/>
  <c r="Q1268" i="1"/>
  <c r="S1268" i="1" s="1"/>
  <c r="T1268" i="1" s="1"/>
  <c r="Q1263" i="1"/>
  <c r="S1263" i="1" s="1"/>
  <c r="T1263" i="1" s="1"/>
  <c r="Q1238" i="1"/>
  <c r="S1238" i="1" s="1"/>
  <c r="T1238" i="1" s="1"/>
  <c r="Q1218" i="1"/>
  <c r="S1218" i="1" s="1"/>
  <c r="T1218" i="1" s="1"/>
  <c r="Q1208" i="1"/>
  <c r="S1208" i="1" s="1"/>
  <c r="T1208" i="1" s="1"/>
  <c r="Q1192" i="1"/>
  <c r="S1192" i="1" s="1"/>
  <c r="T1192" i="1" s="1"/>
  <c r="Q1057" i="1"/>
  <c r="S1057" i="1" s="1"/>
  <c r="T1057" i="1" s="1"/>
  <c r="Q1052" i="1"/>
  <c r="S1052" i="1" s="1"/>
  <c r="T1052" i="1" s="1"/>
  <c r="Q1011" i="1"/>
  <c r="S1011" i="1" s="1"/>
  <c r="T1011" i="1" s="1"/>
  <c r="Q997" i="1"/>
  <c r="S997" i="1" s="1"/>
  <c r="T997" i="1" s="1"/>
  <c r="Q972" i="1"/>
  <c r="S972" i="1" s="1"/>
  <c r="T972" i="1" s="1"/>
  <c r="Q1591" i="1"/>
  <c r="S1591" i="1" s="1"/>
  <c r="T1591" i="1" s="1"/>
  <c r="Q1557" i="1"/>
  <c r="S1557" i="1" s="1"/>
  <c r="T1557" i="1" s="1"/>
  <c r="Q1535" i="1"/>
  <c r="S1535" i="1" s="1"/>
  <c r="T1535" i="1" s="1"/>
  <c r="Q1530" i="1"/>
  <c r="S1530" i="1" s="1"/>
  <c r="T1530" i="1" s="1"/>
  <c r="Q1506" i="1"/>
  <c r="S1506" i="1" s="1"/>
  <c r="T1506" i="1" s="1"/>
  <c r="Q1478" i="1"/>
  <c r="S1478" i="1" s="1"/>
  <c r="T1478" i="1" s="1"/>
  <c r="Q1350" i="1"/>
  <c r="S1350" i="1" s="1"/>
  <c r="T1350" i="1" s="1"/>
  <c r="Q1335" i="1"/>
  <c r="S1335" i="1" s="1"/>
  <c r="T1335" i="1" s="1"/>
  <c r="Q1325" i="1"/>
  <c r="S1325" i="1" s="1"/>
  <c r="T1325" i="1" s="1"/>
  <c r="Q1292" i="1"/>
  <c r="S1292" i="1" s="1"/>
  <c r="T1292" i="1" s="1"/>
  <c r="Q1277" i="1"/>
  <c r="S1277" i="1" s="1"/>
  <c r="T1277" i="1" s="1"/>
  <c r="Q1258" i="1"/>
  <c r="S1258" i="1" s="1"/>
  <c r="T1258" i="1" s="1"/>
  <c r="Q1202" i="1"/>
  <c r="S1202" i="1" s="1"/>
  <c r="T1202" i="1" s="1"/>
  <c r="Q1151" i="1"/>
  <c r="S1151" i="1" s="1"/>
  <c r="T1151" i="1" s="1"/>
  <c r="Q1101" i="1"/>
  <c r="S1101" i="1" s="1"/>
  <c r="T1101" i="1" s="1"/>
  <c r="Q1066" i="1"/>
  <c r="S1066" i="1" s="1"/>
  <c r="T1066" i="1" s="1"/>
  <c r="Q1036" i="1"/>
  <c r="S1036" i="1" s="1"/>
  <c r="T1036" i="1" s="1"/>
  <c r="Q1416" i="1"/>
  <c r="S1416" i="1" s="1"/>
  <c r="T1416" i="1" s="1"/>
  <c r="Q1392" i="1"/>
  <c r="S1392" i="1" s="1"/>
  <c r="T1392" i="1" s="1"/>
  <c r="Q1378" i="1"/>
  <c r="S1378" i="1" s="1"/>
  <c r="T1378" i="1" s="1"/>
  <c r="Q1354" i="1"/>
  <c r="S1354" i="1" s="1"/>
  <c r="T1354" i="1" s="1"/>
  <c r="Q1320" i="1"/>
  <c r="S1320" i="1" s="1"/>
  <c r="T1320" i="1" s="1"/>
  <c r="Q1272" i="1"/>
  <c r="S1272" i="1" s="1"/>
  <c r="T1272" i="1" s="1"/>
  <c r="Q1207" i="1"/>
  <c r="S1207" i="1" s="1"/>
  <c r="T1207" i="1" s="1"/>
  <c r="Q1130" i="1"/>
  <c r="S1130" i="1" s="1"/>
  <c r="T1130" i="1" s="1"/>
  <c r="Q1125" i="1"/>
  <c r="S1125" i="1" s="1"/>
  <c r="T1125" i="1" s="1"/>
  <c r="S1111" i="1"/>
  <c r="T1111" i="1" s="1"/>
  <c r="Q1106" i="1"/>
  <c r="S1106" i="1" s="1"/>
  <c r="T1106" i="1" s="1"/>
  <c r="Q1030" i="1"/>
  <c r="S1030" i="1" s="1"/>
  <c r="T1030" i="1" s="1"/>
  <c r="Q1252" i="1"/>
  <c r="S1252" i="1" s="1"/>
  <c r="T1252" i="1" s="1"/>
  <c r="Q1005" i="1"/>
  <c r="S1005" i="1" s="1"/>
  <c r="T1005" i="1" s="1"/>
  <c r="Q991" i="1"/>
  <c r="S991" i="1" s="1"/>
  <c r="T991" i="1" s="1"/>
  <c r="Q986" i="1"/>
  <c r="S986" i="1" s="1"/>
  <c r="T986" i="1" s="1"/>
  <c r="Q1595" i="1"/>
  <c r="S1595" i="1" s="1"/>
  <c r="T1595" i="1" s="1"/>
  <c r="Q1590" i="1"/>
  <c r="S1590" i="1" s="1"/>
  <c r="T1590" i="1" s="1"/>
  <c r="Q1561" i="1"/>
  <c r="S1561" i="1" s="1"/>
  <c r="T1561" i="1" s="1"/>
  <c r="Q1556" i="1"/>
  <c r="S1556" i="1" s="1"/>
  <c r="T1556" i="1" s="1"/>
  <c r="Q1500" i="1"/>
  <c r="S1500" i="1" s="1"/>
  <c r="T1500" i="1" s="1"/>
  <c r="Q1477" i="1"/>
  <c r="S1477" i="1" s="1"/>
  <c r="T1477" i="1" s="1"/>
  <c r="Q1472" i="1"/>
  <c r="S1472" i="1" s="1"/>
  <c r="T1472" i="1" s="1"/>
  <c r="Q1458" i="1"/>
  <c r="S1458" i="1" s="1"/>
  <c r="T1458" i="1" s="1"/>
  <c r="Q1453" i="1"/>
  <c r="S1453" i="1" s="1"/>
  <c r="T1453" i="1" s="1"/>
  <c r="Q1425" i="1"/>
  <c r="S1425" i="1" s="1"/>
  <c r="T1425" i="1" s="1"/>
  <c r="Q1411" i="1"/>
  <c r="S1411" i="1" s="1"/>
  <c r="T1411" i="1" s="1"/>
  <c r="Q1349" i="1"/>
  <c r="S1349" i="1" s="1"/>
  <c r="T1349" i="1" s="1"/>
  <c r="Q1339" i="1"/>
  <c r="S1339" i="1" s="1"/>
  <c r="T1339" i="1" s="1"/>
  <c r="Q1334" i="1"/>
  <c r="S1334" i="1" s="1"/>
  <c r="T1334" i="1" s="1"/>
  <c r="Q1324" i="1"/>
  <c r="S1324" i="1" s="1"/>
  <c r="T1324" i="1" s="1"/>
  <c r="Q1310" i="1"/>
  <c r="S1310" i="1" s="1"/>
  <c r="T1310" i="1" s="1"/>
  <c r="Q1291" i="1"/>
  <c r="S1291" i="1" s="1"/>
  <c r="T1291" i="1" s="1"/>
  <c r="Q1226" i="1"/>
  <c r="S1226" i="1" s="1"/>
  <c r="T1226" i="1" s="1"/>
  <c r="Q1201" i="1"/>
  <c r="S1201" i="1" s="1"/>
  <c r="T1201" i="1" s="1"/>
  <c r="Q1186" i="1"/>
  <c r="S1186" i="1" s="1"/>
  <c r="T1186" i="1" s="1"/>
  <c r="Q1165" i="1"/>
  <c r="S1165" i="1" s="1"/>
  <c r="T1165" i="1" s="1"/>
  <c r="Q1115" i="1"/>
  <c r="S1115" i="1" s="1"/>
  <c r="T1115" i="1" s="1"/>
  <c r="Q1100" i="1"/>
  <c r="S1100" i="1" s="1"/>
  <c r="T1100" i="1" s="1"/>
  <c r="Q1095" i="1"/>
  <c r="S1095" i="1" s="1"/>
  <c r="T1095" i="1" s="1"/>
  <c r="Q1080" i="1"/>
  <c r="S1080" i="1" s="1"/>
  <c r="T1080" i="1" s="1"/>
  <c r="Q1075" i="1"/>
  <c r="S1075" i="1" s="1"/>
  <c r="T1075" i="1" s="1"/>
  <c r="Q1045" i="1"/>
  <c r="S1045" i="1" s="1"/>
  <c r="T1045" i="1" s="1"/>
  <c r="Q1035" i="1"/>
  <c r="S1035" i="1" s="1"/>
  <c r="T1035" i="1" s="1"/>
  <c r="Q970" i="1"/>
  <c r="S970" i="1" s="1"/>
  <c r="T970" i="1" s="1"/>
  <c r="Q1119" i="1"/>
  <c r="S1119" i="1" s="1"/>
  <c r="T1119" i="1" s="1"/>
  <c r="Q1579" i="1"/>
  <c r="S1579" i="1" s="1"/>
  <c r="T1579" i="1" s="1"/>
  <c r="Q1570" i="1"/>
  <c r="S1570" i="1" s="1"/>
  <c r="T1570" i="1" s="1"/>
  <c r="Q1565" i="1"/>
  <c r="S1565" i="1" s="1"/>
  <c r="T1565" i="1" s="1"/>
  <c r="Q1514" i="1"/>
  <c r="S1514" i="1" s="1"/>
  <c r="T1514" i="1" s="1"/>
  <c r="Q1490" i="1"/>
  <c r="S1490" i="1" s="1"/>
  <c r="T1490" i="1" s="1"/>
  <c r="Q1476" i="1"/>
  <c r="S1476" i="1" s="1"/>
  <c r="T1476" i="1" s="1"/>
  <c r="Q1467" i="1"/>
  <c r="S1467" i="1" s="1"/>
  <c r="T1467" i="1" s="1"/>
  <c r="Q1462" i="1"/>
  <c r="S1462" i="1" s="1"/>
  <c r="T1462" i="1" s="1"/>
  <c r="Q1343" i="1"/>
  <c r="S1343" i="1" s="1"/>
  <c r="T1343" i="1" s="1"/>
  <c r="Q1300" i="1"/>
  <c r="S1300" i="1" s="1"/>
  <c r="T1300" i="1" s="1"/>
  <c r="Q1285" i="1"/>
  <c r="S1285" i="1" s="1"/>
  <c r="T1285" i="1" s="1"/>
  <c r="Q1251" i="1"/>
  <c r="S1251" i="1" s="1"/>
  <c r="T1251" i="1" s="1"/>
  <c r="Q1221" i="1"/>
  <c r="S1221" i="1" s="1"/>
  <c r="T1221" i="1" s="1"/>
  <c r="Q1195" i="1"/>
  <c r="S1195" i="1" s="1"/>
  <c r="T1195" i="1" s="1"/>
  <c r="Q1180" i="1"/>
  <c r="S1180" i="1" s="1"/>
  <c r="T1180" i="1" s="1"/>
  <c r="Q1159" i="1"/>
  <c r="S1159" i="1" s="1"/>
  <c r="T1159" i="1" s="1"/>
  <c r="Q1144" i="1"/>
  <c r="S1144" i="1" s="1"/>
  <c r="T1144" i="1" s="1"/>
  <c r="Q1124" i="1"/>
  <c r="S1124" i="1" s="1"/>
  <c r="T1124" i="1" s="1"/>
  <c r="Q1110" i="1"/>
  <c r="S1110" i="1" s="1"/>
  <c r="T1110" i="1" s="1"/>
  <c r="Q1029" i="1"/>
  <c r="S1029" i="1" s="1"/>
  <c r="T1029" i="1" s="1"/>
  <c r="Q1019" i="1"/>
  <c r="S1019" i="1" s="1"/>
  <c r="T1019" i="1" s="1"/>
  <c r="Q1014" i="1"/>
  <c r="S1014" i="1" s="1"/>
  <c r="T1014" i="1" s="1"/>
  <c r="Q1009" i="1"/>
  <c r="S1009" i="1" s="1"/>
  <c r="T1009" i="1" s="1"/>
  <c r="Q1004" i="1"/>
  <c r="S1004" i="1" s="1"/>
  <c r="T1004" i="1" s="1"/>
  <c r="Q995" i="1"/>
  <c r="S995" i="1" s="1"/>
  <c r="T995" i="1" s="1"/>
  <c r="Q990" i="1"/>
  <c r="S990" i="1" s="1"/>
  <c r="T990" i="1" s="1"/>
  <c r="Q1589" i="1"/>
  <c r="S1589" i="1" s="1"/>
  <c r="T1589" i="1" s="1"/>
  <c r="Q1584" i="1"/>
  <c r="S1584" i="1" s="1"/>
  <c r="T1584" i="1" s="1"/>
  <c r="S1528" i="1"/>
  <c r="T1528" i="1" s="1"/>
  <c r="S1452" i="1"/>
  <c r="T1452" i="1" s="1"/>
  <c r="Q1275" i="1"/>
  <c r="S1275" i="1" s="1"/>
  <c r="T1275" i="1" s="1"/>
  <c r="Q1114" i="1"/>
  <c r="S1114" i="1" s="1"/>
  <c r="T1114" i="1" s="1"/>
  <c r="S1079" i="1"/>
  <c r="T1079" i="1" s="1"/>
  <c r="S1074" i="1"/>
  <c r="T1074" i="1" s="1"/>
  <c r="Q1560" i="1"/>
  <c r="S1560" i="1" s="1"/>
  <c r="T1560" i="1" s="1"/>
  <c r="Q1545" i="1"/>
  <c r="S1545" i="1" s="1"/>
  <c r="T1545" i="1" s="1"/>
  <c r="Q1523" i="1"/>
  <c r="S1523" i="1" s="1"/>
  <c r="T1523" i="1" s="1"/>
  <c r="Q1509" i="1"/>
  <c r="S1509" i="1" s="1"/>
  <c r="T1509" i="1" s="1"/>
  <c r="Q1504" i="1"/>
  <c r="S1504" i="1" s="1"/>
  <c r="T1504" i="1" s="1"/>
  <c r="Q1013" i="1"/>
  <c r="S1013" i="1" s="1"/>
  <c r="T1013" i="1" s="1"/>
  <c r="Q1573" i="1"/>
  <c r="S1573" i="1" s="1"/>
  <c r="T1573" i="1" s="1"/>
  <c r="Q1414" i="1"/>
  <c r="S1414" i="1" s="1"/>
  <c r="T1414" i="1" s="1"/>
  <c r="Q1376" i="1"/>
  <c r="S1376" i="1" s="1"/>
  <c r="T1376" i="1" s="1"/>
  <c r="Q1332" i="1"/>
  <c r="S1332" i="1" s="1"/>
  <c r="T1332" i="1" s="1"/>
  <c r="Q1318" i="1"/>
  <c r="S1318" i="1" s="1"/>
  <c r="T1318" i="1" s="1"/>
  <c r="Q1189" i="1"/>
  <c r="S1189" i="1" s="1"/>
  <c r="T1189" i="1" s="1"/>
  <c r="Q1093" i="1"/>
  <c r="S1093" i="1" s="1"/>
  <c r="T1093" i="1" s="1"/>
  <c r="Q1073" i="1"/>
  <c r="S1073" i="1" s="1"/>
  <c r="T1073" i="1" s="1"/>
  <c r="Q984" i="1"/>
  <c r="S984" i="1" s="1"/>
  <c r="T984" i="1" s="1"/>
  <c r="Q988" i="1"/>
  <c r="S988" i="1" s="1"/>
  <c r="T988" i="1" s="1"/>
  <c r="Q1566" i="1"/>
  <c r="S1566" i="1" s="1"/>
  <c r="T1566" i="1" s="1"/>
  <c r="Q1546" i="1"/>
  <c r="S1546" i="1" s="1"/>
  <c r="T1546" i="1" s="1"/>
  <c r="Q1529" i="1"/>
  <c r="S1529" i="1" s="1"/>
  <c r="T1529" i="1" s="1"/>
  <c r="Q1512" i="1"/>
  <c r="S1512" i="1" s="1"/>
  <c r="T1512" i="1" s="1"/>
  <c r="Q1469" i="1"/>
  <c r="S1469" i="1" s="1"/>
  <c r="T1469" i="1" s="1"/>
  <c r="Q1435" i="1"/>
  <c r="S1435" i="1" s="1"/>
  <c r="T1435" i="1" s="1"/>
  <c r="Q1431" i="1"/>
  <c r="S1431" i="1" s="1"/>
  <c r="T1431" i="1" s="1"/>
  <c r="Q1418" i="1"/>
  <c r="S1418" i="1" s="1"/>
  <c r="T1418" i="1" s="1"/>
  <c r="Q1374" i="1"/>
  <c r="S1374" i="1" s="1"/>
  <c r="T1374" i="1" s="1"/>
  <c r="Q1352" i="1"/>
  <c r="S1352" i="1" s="1"/>
  <c r="T1352" i="1" s="1"/>
  <c r="Q1338" i="1"/>
  <c r="S1338" i="1" s="1"/>
  <c r="T1338" i="1" s="1"/>
  <c r="Q1257" i="1"/>
  <c r="S1257" i="1" s="1"/>
  <c r="T1257" i="1" s="1"/>
  <c r="Q1228" i="1"/>
  <c r="S1228" i="1" s="1"/>
  <c r="T1228" i="1" s="1"/>
  <c r="Q1191" i="1"/>
  <c r="S1191" i="1" s="1"/>
  <c r="T1191" i="1" s="1"/>
  <c r="Q1183" i="1"/>
  <c r="S1183" i="1" s="1"/>
  <c r="T1183" i="1" s="1"/>
  <c r="Q1086" i="1"/>
  <c r="S1086" i="1" s="1"/>
  <c r="T1086" i="1" s="1"/>
  <c r="Q1078" i="1"/>
  <c r="S1078" i="1" s="1"/>
  <c r="T1078" i="1" s="1"/>
  <c r="Q1024" i="1"/>
  <c r="S1024" i="1" s="1"/>
  <c r="T1024" i="1" s="1"/>
  <c r="Q992" i="1"/>
  <c r="S992" i="1" s="1"/>
  <c r="T992" i="1" s="1"/>
  <c r="Q1542" i="1"/>
  <c r="S1542" i="1" s="1"/>
  <c r="T1542" i="1" s="1"/>
  <c r="Q1518" i="1"/>
  <c r="S1518" i="1" s="1"/>
  <c r="T1518" i="1" s="1"/>
  <c r="Q1501" i="1"/>
  <c r="S1501" i="1" s="1"/>
  <c r="T1501" i="1" s="1"/>
  <c r="Q1498" i="1"/>
  <c r="S1498" i="1" s="1"/>
  <c r="T1498" i="1" s="1"/>
  <c r="S1465" i="1"/>
  <c r="T1465" i="1" s="1"/>
  <c r="Q1424" i="1"/>
  <c r="S1424" i="1" s="1"/>
  <c r="T1424" i="1" s="1"/>
  <c r="Q1248" i="1"/>
  <c r="S1248" i="1" s="1"/>
  <c r="T1248" i="1" s="1"/>
  <c r="Q1179" i="1"/>
  <c r="S1179" i="1" s="1"/>
  <c r="T1179" i="1" s="1"/>
  <c r="S1174" i="1"/>
  <c r="T1174" i="1" s="1"/>
  <c r="Q1541" i="1"/>
  <c r="S1541" i="1" s="1"/>
  <c r="T1541" i="1" s="1"/>
  <c r="Q1538" i="1"/>
  <c r="S1538" i="1" s="1"/>
  <c r="T1538" i="1" s="1"/>
  <c r="Q1441" i="1"/>
  <c r="S1441" i="1" s="1"/>
  <c r="T1441" i="1" s="1"/>
  <c r="Q1384" i="1"/>
  <c r="S1384" i="1" s="1"/>
  <c r="T1384" i="1" s="1"/>
  <c r="Q1362" i="1"/>
  <c r="S1362" i="1" s="1"/>
  <c r="T1362" i="1" s="1"/>
  <c r="Q1337" i="1"/>
  <c r="S1337" i="1" s="1"/>
  <c r="T1337" i="1" s="1"/>
  <c r="Q1243" i="1"/>
  <c r="S1243" i="1" s="1"/>
  <c r="T1243" i="1" s="1"/>
  <c r="Q1231" i="1"/>
  <c r="S1231" i="1" s="1"/>
  <c r="T1231" i="1" s="1"/>
  <c r="Q1216" i="1"/>
  <c r="S1216" i="1" s="1"/>
  <c r="T1216" i="1" s="1"/>
  <c r="Q1178" i="1"/>
  <c r="S1178" i="1" s="1"/>
  <c r="T1178" i="1" s="1"/>
  <c r="Q1120" i="1"/>
  <c r="S1120" i="1" s="1"/>
  <c r="T1120" i="1" s="1"/>
  <c r="Q1521" i="1"/>
  <c r="S1521" i="1" s="1"/>
  <c r="T1521" i="1" s="1"/>
  <c r="Q1517" i="1"/>
  <c r="S1517" i="1" s="1"/>
  <c r="T1517" i="1" s="1"/>
  <c r="Q1388" i="1"/>
  <c r="S1388" i="1" s="1"/>
  <c r="T1388" i="1" s="1"/>
  <c r="Q1333" i="1"/>
  <c r="S1333" i="1" s="1"/>
  <c r="T1333" i="1" s="1"/>
  <c r="Q1247" i="1"/>
  <c r="S1247" i="1" s="1"/>
  <c r="T1247" i="1" s="1"/>
  <c r="Q982" i="1"/>
  <c r="S982" i="1" s="1"/>
  <c r="T982" i="1" s="1"/>
  <c r="Q1387" i="1"/>
  <c r="S1387" i="1" s="1"/>
  <c r="T1387" i="1" s="1"/>
  <c r="Q1246" i="1"/>
  <c r="S1246" i="1" s="1"/>
  <c r="T1246" i="1" s="1"/>
  <c r="Q1169" i="1"/>
  <c r="S1169" i="1" s="1"/>
  <c r="T1169" i="1" s="1"/>
  <c r="S1141" i="1"/>
  <c r="T1141" i="1" s="1"/>
  <c r="Q1112" i="1"/>
  <c r="S1112" i="1" s="1"/>
  <c r="T1112" i="1" s="1"/>
  <c r="Q1084" i="1"/>
  <c r="S1084" i="1" s="1"/>
  <c r="T1084" i="1" s="1"/>
  <c r="Q1042" i="1"/>
  <c r="S1042" i="1" s="1"/>
  <c r="T1042" i="1" s="1"/>
  <c r="Q1037" i="1"/>
  <c r="S1037" i="1" s="1"/>
  <c r="T1037" i="1" s="1"/>
  <c r="Q1026" i="1"/>
  <c r="S1026" i="1" s="1"/>
  <c r="T1026" i="1" s="1"/>
  <c r="Q1022" i="1"/>
  <c r="S1022" i="1" s="1"/>
  <c r="T1022" i="1" s="1"/>
  <c r="Q998" i="1"/>
  <c r="S998" i="1" s="1"/>
  <c r="T998" i="1" s="1"/>
  <c r="Q1581" i="1"/>
  <c r="S1581" i="1" s="1"/>
  <c r="T1581" i="1" s="1"/>
  <c r="Q1433" i="1"/>
  <c r="S1433" i="1" s="1"/>
  <c r="T1433" i="1" s="1"/>
  <c r="S1580" i="1"/>
  <c r="T1580" i="1" s="1"/>
  <c r="Q1574" i="1"/>
  <c r="S1574" i="1" s="1"/>
  <c r="T1574" i="1" s="1"/>
  <c r="Q1447" i="1"/>
  <c r="S1447" i="1" s="1"/>
  <c r="T1447" i="1" s="1"/>
  <c r="Q1398" i="1"/>
  <c r="S1398" i="1" s="1"/>
  <c r="T1398" i="1" s="1"/>
  <c r="Q1368" i="1"/>
  <c r="S1368" i="1" s="1"/>
  <c r="T1368" i="1" s="1"/>
  <c r="Q1297" i="1"/>
  <c r="S1297" i="1" s="1"/>
  <c r="T1297" i="1" s="1"/>
  <c r="Q1266" i="1"/>
  <c r="S1266" i="1" s="1"/>
  <c r="T1266" i="1" s="1"/>
  <c r="S1229" i="1"/>
  <c r="T1229" i="1" s="1"/>
  <c r="Q1185" i="1"/>
  <c r="S1185" i="1" s="1"/>
  <c r="T1185" i="1" s="1"/>
  <c r="Q1069" i="1"/>
  <c r="S1069" i="1" s="1"/>
  <c r="T1069" i="1" s="1"/>
  <c r="Q1065" i="1"/>
  <c r="S1065" i="1" s="1"/>
  <c r="T1065" i="1" s="1"/>
  <c r="Q1046" i="1"/>
  <c r="S1046" i="1" s="1"/>
  <c r="T1046" i="1" s="1"/>
  <c r="Q1001" i="1"/>
  <c r="S1001" i="1" s="1"/>
  <c r="T1001" i="1" s="1"/>
  <c r="Q1160" i="1"/>
  <c r="S1160" i="1" s="1"/>
  <c r="T1160" i="1" s="1"/>
  <c r="Q1041" i="1"/>
  <c r="S1041" i="1" s="1"/>
  <c r="T1041" i="1" s="1"/>
  <c r="Q1222" i="1"/>
  <c r="S1222" i="1" s="1"/>
  <c r="T1222" i="1" s="1"/>
  <c r="Q1533" i="1"/>
  <c r="S1533" i="1" s="1"/>
  <c r="T1533" i="1" s="1"/>
  <c r="Q1401" i="1"/>
  <c r="S1401" i="1" s="1"/>
  <c r="T1401" i="1" s="1"/>
  <c r="Q1382" i="1"/>
  <c r="S1382" i="1" s="1"/>
  <c r="T1382" i="1" s="1"/>
  <c r="Q1233" i="1"/>
  <c r="S1233" i="1" s="1"/>
  <c r="T1233" i="1" s="1"/>
  <c r="Q1156" i="1"/>
  <c r="S1156" i="1" s="1"/>
  <c r="T1156" i="1" s="1"/>
  <c r="Q1129" i="1"/>
  <c r="S1129" i="1" s="1"/>
  <c r="T1129" i="1" s="1"/>
  <c r="Q1087" i="1"/>
  <c r="S1087" i="1" s="1"/>
  <c r="T1087" i="1" s="1"/>
  <c r="Q1457" i="1"/>
  <c r="S1457" i="1" s="1"/>
  <c r="T1457" i="1" s="1"/>
  <c r="Q1250" i="1"/>
  <c r="S1250" i="1" s="1"/>
  <c r="T1250" i="1" s="1"/>
  <c r="Q1177" i="1"/>
  <c r="S1177" i="1" s="1"/>
  <c r="T1177" i="1" s="1"/>
  <c r="S1059" i="1"/>
  <c r="T1059" i="1" s="1"/>
  <c r="S1040" i="1"/>
  <c r="T1040" i="1" s="1"/>
  <c r="Q1496" i="1"/>
  <c r="S1496" i="1" s="1"/>
  <c r="T1496" i="1" s="1"/>
  <c r="Q1471" i="1"/>
  <c r="S1471" i="1" s="1"/>
  <c r="T1471" i="1" s="1"/>
  <c r="Q1445" i="1"/>
  <c r="S1445" i="1" s="1"/>
  <c r="T1445" i="1" s="1"/>
  <c r="Q1439" i="1"/>
  <c r="S1439" i="1" s="1"/>
  <c r="T1439" i="1" s="1"/>
  <c r="Q1150" i="1"/>
  <c r="S1150" i="1" s="1"/>
  <c r="T1150" i="1" s="1"/>
  <c r="Q1076" i="1"/>
  <c r="S1076" i="1" s="1"/>
  <c r="T1076" i="1" s="1"/>
  <c r="Q978" i="1"/>
  <c r="S978" i="1" s="1"/>
  <c r="T978" i="1" s="1"/>
  <c r="Q1567" i="1"/>
  <c r="S1567" i="1" s="1"/>
  <c r="T1567" i="1" s="1"/>
  <c r="Q1407" i="1"/>
  <c r="S1407" i="1" s="1"/>
  <c r="T1407" i="1" s="1"/>
  <c r="Q1372" i="1"/>
  <c r="S1372" i="1" s="1"/>
  <c r="T1372" i="1" s="1"/>
  <c r="S1356" i="1"/>
  <c r="T1356" i="1" s="1"/>
  <c r="Q1290" i="1"/>
  <c r="S1290" i="1" s="1"/>
  <c r="T1290" i="1" s="1"/>
  <c r="Q1176" i="1"/>
  <c r="S1176" i="1" s="1"/>
  <c r="T1176" i="1" s="1"/>
  <c r="S1342" i="1"/>
  <c r="T1342" i="1" s="1"/>
  <c r="Q1167" i="1"/>
  <c r="S1167" i="1" s="1"/>
  <c r="T1167" i="1" s="1"/>
  <c r="Q1551" i="1"/>
  <c r="S1551" i="1" s="1"/>
  <c r="T1551" i="1" s="1"/>
  <c r="Q1236" i="1"/>
  <c r="S1236" i="1" s="1"/>
  <c r="T1236" i="1" s="1"/>
  <c r="Q1519" i="1"/>
  <c r="S1519" i="1" s="1"/>
  <c r="T1519" i="1" s="1"/>
  <c r="Q1583" i="1"/>
  <c r="S1583" i="1" s="1"/>
  <c r="T1583" i="1" s="1"/>
  <c r="Q1293" i="1"/>
  <c r="S1293" i="1" s="1"/>
  <c r="T1293" i="1" s="1"/>
  <c r="Q1234" i="1"/>
  <c r="S1234" i="1" s="1"/>
  <c r="T1234" i="1" s="1"/>
  <c r="Q1098" i="1"/>
  <c r="S1098" i="1" s="1"/>
  <c r="T1098" i="1" s="1"/>
  <c r="Q1413" i="1"/>
  <c r="S1413" i="1" s="1"/>
  <c r="T1413" i="1" s="1"/>
  <c r="Q1145" i="1"/>
  <c r="S1145" i="1" s="1"/>
  <c r="T1145" i="1" s="1"/>
  <c r="Q993" i="1"/>
  <c r="S993" i="1" s="1"/>
  <c r="T993" i="1" s="1"/>
  <c r="S1562" i="1"/>
  <c r="T1562" i="1" s="1"/>
  <c r="Q1358" i="1"/>
  <c r="S1358" i="1" s="1"/>
  <c r="T1358" i="1" s="1"/>
  <c r="Q1503" i="1"/>
  <c r="S1503" i="1" s="1"/>
  <c r="T1503" i="1" s="1"/>
  <c r="Q1377" i="1"/>
  <c r="S1377" i="1" s="1"/>
  <c r="T1377" i="1" s="1"/>
  <c r="S1386" i="1"/>
  <c r="T1386" i="1" s="1"/>
  <c r="Q1049" i="1"/>
  <c r="S1049" i="1" s="1"/>
  <c r="T1049" i="1" s="1"/>
  <c r="Q1346" i="1"/>
  <c r="S1346" i="1" s="1"/>
  <c r="T1346" i="1" s="1"/>
  <c r="Q1330" i="1"/>
  <c r="S1330" i="1" s="1"/>
  <c r="T1330" i="1" s="1"/>
  <c r="Q1194" i="1"/>
  <c r="S1194" i="1" s="1"/>
  <c r="T1194" i="1" s="1"/>
  <c r="Q1217" i="1"/>
  <c r="S1217" i="1" s="1"/>
  <c r="T1217" i="1" s="1"/>
  <c r="Q1096" i="1"/>
  <c r="S1096" i="1" s="1"/>
  <c r="T1096" i="1" s="1"/>
  <c r="Q985" i="1"/>
  <c r="S985" i="1" s="1"/>
  <c r="T985" i="1" s="1"/>
  <c r="Q1359" i="1"/>
  <c r="S1359" i="1" s="1"/>
  <c r="T1359" i="1" s="1"/>
  <c r="Q1253" i="1"/>
  <c r="S1253" i="1" s="1"/>
  <c r="T1253" i="1" s="1"/>
  <c r="S1249" i="1"/>
  <c r="T1249" i="1" s="1"/>
  <c r="Q1044" i="1"/>
  <c r="S1044" i="1" s="1"/>
  <c r="T1044" i="1" s="1"/>
  <c r="Q1391" i="1"/>
  <c r="S1391" i="1" s="1"/>
  <c r="T1391" i="1" s="1"/>
  <c r="Q1322" i="1"/>
  <c r="S1322" i="1" s="1"/>
  <c r="T1322" i="1" s="1"/>
  <c r="Q1273" i="1"/>
  <c r="S1273" i="1" s="1"/>
  <c r="T1273" i="1" s="1"/>
  <c r="Q1081" i="1"/>
  <c r="S1081" i="1" s="1"/>
  <c r="T1081" i="1" s="1"/>
  <c r="Q1375" i="1"/>
  <c r="S1375" i="1" s="1"/>
  <c r="T1375" i="1" s="1"/>
  <c r="S1054" i="1"/>
  <c r="T1054" i="1" s="1"/>
  <c r="Q1043" i="1"/>
  <c r="S1043" i="1" s="1"/>
  <c r="T1043" i="1" s="1"/>
  <c r="Q1423" i="1"/>
  <c r="S1423" i="1" s="1"/>
  <c r="T1423" i="1" s="1"/>
  <c r="Q1312" i="1"/>
  <c r="S1312" i="1" s="1"/>
  <c r="T1312" i="1" s="1"/>
  <c r="Q1283" i="1"/>
  <c r="S1283" i="1" s="1"/>
  <c r="T1283" i="1" s="1"/>
  <c r="Q1199" i="1"/>
  <c r="S1199" i="1" s="1"/>
  <c r="T1199" i="1" s="1"/>
  <c r="Q1039" i="1"/>
  <c r="S1039" i="1" s="1"/>
  <c r="T1039" i="1" s="1"/>
  <c r="Q980" i="1"/>
  <c r="S980" i="1" s="1"/>
  <c r="T980" i="1" s="1"/>
  <c r="Q1278" i="1"/>
  <c r="S1278" i="1" s="1"/>
  <c r="T1278" i="1" s="1"/>
  <c r="Q1170" i="1"/>
  <c r="S1170" i="1" s="1"/>
  <c r="T1170" i="1" s="1"/>
  <c r="Q1294" i="1"/>
  <c r="S1294" i="1" s="1"/>
  <c r="T1294" i="1" s="1"/>
  <c r="Q1126" i="1"/>
  <c r="S1126" i="1" s="1"/>
  <c r="T1126" i="1" s="1"/>
  <c r="Q1107" i="1"/>
  <c r="S1107" i="1" s="1"/>
  <c r="T1107" i="1" s="1"/>
  <c r="Q1070" i="1"/>
  <c r="S1070" i="1" s="1"/>
  <c r="T1070" i="1" s="1"/>
  <c r="Q1067" i="1"/>
  <c r="S1067" i="1" s="1"/>
  <c r="T1067" i="1" s="1"/>
  <c r="Q1305" i="1"/>
  <c r="S1305" i="1" s="1"/>
  <c r="T1305" i="1" s="1"/>
  <c r="Q1122" i="1"/>
  <c r="S1122" i="1" s="1"/>
  <c r="T1122" i="1" s="1"/>
  <c r="Q1190" i="1"/>
  <c r="S1190" i="1" s="1"/>
  <c r="T1190" i="1" s="1"/>
  <c r="Q1171" i="1"/>
  <c r="S1171" i="1" s="1"/>
  <c r="T1171" i="1" s="1"/>
  <c r="Q1134" i="1"/>
  <c r="S1134" i="1" s="1"/>
  <c r="T1134" i="1" s="1"/>
  <c r="Q1131" i="1"/>
  <c r="S1131" i="1" s="1"/>
  <c r="T1131" i="1" s="1"/>
  <c r="Q1289" i="1"/>
  <c r="S1289" i="1" s="1"/>
  <c r="T1289" i="1" s="1"/>
  <c r="Q1230" i="1"/>
  <c r="S1230" i="1" s="1"/>
  <c r="T1230" i="1" s="1"/>
  <c r="Q1225" i="1"/>
  <c r="S1225" i="1" s="1"/>
  <c r="T1225" i="1" s="1"/>
  <c r="Q1166" i="1"/>
  <c r="S1166" i="1" s="1"/>
  <c r="T1166" i="1" s="1"/>
  <c r="Q1161" i="1"/>
  <c r="S1161" i="1" s="1"/>
  <c r="T1161" i="1" s="1"/>
  <c r="Q1102" i="1"/>
  <c r="S1102" i="1" s="1"/>
  <c r="T1102" i="1" s="1"/>
  <c r="Q1097" i="1"/>
  <c r="S1097" i="1" s="1"/>
  <c r="T1097" i="1" s="1"/>
  <c r="Q1038" i="1"/>
  <c r="S1038" i="1" s="1"/>
  <c r="T1038" i="1" s="1"/>
  <c r="Q1033" i="1"/>
  <c r="S1033" i="1" s="1"/>
  <c r="T1033" i="1" s="1"/>
  <c r="Q974" i="1"/>
  <c r="S974" i="1" s="1"/>
  <c r="T974" i="1" s="1"/>
  <c r="Q969" i="1"/>
  <c r="S969" i="1" s="1"/>
  <c r="T969" i="1" s="1"/>
  <c r="Q724" i="1"/>
  <c r="S724" i="1" s="1"/>
  <c r="T724" i="1" s="1"/>
  <c r="Q242" i="1"/>
  <c r="S242" i="1" s="1"/>
  <c r="T242" i="1" s="1"/>
  <c r="Q479" i="1"/>
  <c r="S479" i="1" s="1"/>
  <c r="T479" i="1" s="1"/>
  <c r="Q427" i="1"/>
  <c r="S427" i="1" s="1"/>
  <c r="T427" i="1" s="1"/>
  <c r="Q708" i="1"/>
  <c r="S708" i="1" s="1"/>
  <c r="T708" i="1" s="1"/>
  <c r="Q158" i="1"/>
  <c r="S158" i="1" s="1"/>
  <c r="T158" i="1" s="1"/>
  <c r="Q620" i="1"/>
  <c r="S620" i="1" s="1"/>
  <c r="T620" i="1" s="1"/>
  <c r="Q23" i="1"/>
  <c r="S23" i="1" s="1"/>
  <c r="T23" i="1" s="1"/>
  <c r="Q790" i="1"/>
  <c r="S790" i="1" s="1"/>
  <c r="T790" i="1" s="1"/>
  <c r="Q772" i="1"/>
  <c r="S772" i="1" s="1"/>
  <c r="T772" i="1" s="1"/>
  <c r="Q256" i="1"/>
  <c r="S256" i="1" s="1"/>
  <c r="T256" i="1" s="1"/>
  <c r="Q682" i="1"/>
  <c r="S682" i="1" s="1"/>
  <c r="T682" i="1" s="1"/>
  <c r="Q223" i="1"/>
  <c r="S223" i="1" s="1"/>
  <c r="T223" i="1" s="1"/>
  <c r="Q546" i="1"/>
  <c r="S546" i="1" s="1"/>
  <c r="T546" i="1" s="1"/>
  <c r="Q339" i="1"/>
  <c r="S339" i="1" s="1"/>
  <c r="T339" i="1" s="1"/>
  <c r="Q271" i="1"/>
  <c r="S271" i="1" s="1"/>
  <c r="T271" i="1" s="1"/>
  <c r="Q581" i="1"/>
  <c r="S581" i="1" s="1"/>
  <c r="T581" i="1" s="1"/>
  <c r="Q643" i="1"/>
  <c r="S643" i="1" s="1"/>
  <c r="T643" i="1" s="1"/>
  <c r="Q22" i="1"/>
  <c r="S22" i="1" s="1"/>
  <c r="T22" i="1" s="1"/>
  <c r="Q520" i="1"/>
  <c r="S520" i="1" s="1"/>
  <c r="T520" i="1" s="1"/>
  <c r="Q285" i="1"/>
  <c r="S285" i="1" s="1"/>
  <c r="T285" i="1" s="1"/>
  <c r="Q269" i="1"/>
  <c r="S269" i="1" s="1"/>
  <c r="T269" i="1" s="1"/>
  <c r="Q743" i="1"/>
  <c r="S743" i="1" s="1"/>
  <c r="T743" i="1" s="1"/>
  <c r="Q683" i="1"/>
  <c r="S683" i="1" s="1"/>
  <c r="T683" i="1" s="1"/>
  <c r="Q801" i="1"/>
  <c r="S801" i="1" s="1"/>
  <c r="T801" i="1" s="1"/>
  <c r="Q751" i="1"/>
  <c r="S751" i="1" s="1"/>
  <c r="T751" i="1" s="1"/>
  <c r="Q515" i="1"/>
  <c r="S515" i="1" s="1"/>
  <c r="T515" i="1" s="1"/>
  <c r="Q238" i="1"/>
  <c r="S238" i="1" s="1"/>
  <c r="T238" i="1" s="1"/>
  <c r="Q835" i="1"/>
  <c r="S835" i="1" s="1"/>
  <c r="T835" i="1" s="1"/>
  <c r="Q74" i="1"/>
  <c r="S74" i="1" s="1"/>
  <c r="T74" i="1" s="1"/>
  <c r="Q948" i="1"/>
  <c r="S948" i="1" s="1"/>
  <c r="T948" i="1" s="1"/>
  <c r="Q692" i="1"/>
  <c r="S692" i="1" s="1"/>
  <c r="T692" i="1" s="1"/>
  <c r="Q585" i="1"/>
  <c r="S585" i="1" s="1"/>
  <c r="T585" i="1" s="1"/>
  <c r="Q605" i="1"/>
  <c r="S605" i="1" s="1"/>
  <c r="T605" i="1" s="1"/>
  <c r="Q317" i="1"/>
  <c r="S317" i="1" s="1"/>
  <c r="T317" i="1" s="1"/>
  <c r="Q281" i="1"/>
  <c r="S281" i="1" s="1"/>
  <c r="T281" i="1" s="1"/>
  <c r="Q53" i="1"/>
  <c r="S53" i="1" s="1"/>
  <c r="T53" i="1" s="1"/>
  <c r="Q955" i="1"/>
  <c r="S955" i="1" s="1"/>
  <c r="T955" i="1" s="1"/>
  <c r="Q886" i="1"/>
  <c r="S886" i="1" s="1"/>
  <c r="T886" i="1" s="1"/>
  <c r="Q870" i="1"/>
  <c r="S870" i="1" s="1"/>
  <c r="T870" i="1" s="1"/>
  <c r="Q88" i="1"/>
  <c r="S88" i="1" s="1"/>
  <c r="T88" i="1" s="1"/>
  <c r="Q960" i="1"/>
  <c r="S960" i="1" s="1"/>
  <c r="T960" i="1" s="1"/>
  <c r="Q809" i="1"/>
  <c r="S809" i="1" s="1"/>
  <c r="T809" i="1" s="1"/>
  <c r="Q629" i="1"/>
  <c r="S629" i="1" s="1"/>
  <c r="T629" i="1" s="1"/>
  <c r="Q467" i="1"/>
  <c r="S467" i="1" s="1"/>
  <c r="T467" i="1" s="1"/>
  <c r="Q262" i="1"/>
  <c r="S262" i="1" s="1"/>
  <c r="T262" i="1" s="1"/>
  <c r="Q160" i="1"/>
  <c r="S160" i="1" s="1"/>
  <c r="T160" i="1" s="1"/>
  <c r="Q132" i="1"/>
  <c r="S132" i="1" s="1"/>
  <c r="T132" i="1" s="1"/>
  <c r="Q792" i="1"/>
  <c r="S792" i="1" s="1"/>
  <c r="T792" i="1" s="1"/>
  <c r="Q734" i="1"/>
  <c r="S734" i="1" s="1"/>
  <c r="T734" i="1" s="1"/>
  <c r="Q530" i="1"/>
  <c r="S530" i="1" s="1"/>
  <c r="T530" i="1" s="1"/>
  <c r="Q236" i="1"/>
  <c r="S236" i="1" s="1"/>
  <c r="T236" i="1" s="1"/>
  <c r="Q216" i="1"/>
  <c r="S216" i="1" s="1"/>
  <c r="T216" i="1" s="1"/>
  <c r="Q221" i="1"/>
  <c r="S221" i="1" s="1"/>
  <c r="T221" i="1" s="1"/>
  <c r="Q101" i="1"/>
  <c r="S101" i="1" s="1"/>
  <c r="T101" i="1" s="1"/>
  <c r="Q80" i="1"/>
  <c r="S80" i="1" s="1"/>
  <c r="T80" i="1" s="1"/>
  <c r="Q32" i="1"/>
  <c r="S32" i="1" s="1"/>
  <c r="T32" i="1" s="1"/>
  <c r="Q210" i="1"/>
  <c r="S210" i="1" s="1"/>
  <c r="T210" i="1" s="1"/>
  <c r="Q740" i="1"/>
  <c r="S740" i="1" s="1"/>
  <c r="T740" i="1" s="1"/>
  <c r="Q393" i="1"/>
  <c r="S393" i="1" s="1"/>
  <c r="T393" i="1" s="1"/>
  <c r="Q235" i="1"/>
  <c r="S235" i="1" s="1"/>
  <c r="T235" i="1" s="1"/>
  <c r="Q943" i="1"/>
  <c r="S943" i="1" s="1"/>
  <c r="T943" i="1" s="1"/>
  <c r="Q489" i="1"/>
  <c r="S489" i="1" s="1"/>
  <c r="T489" i="1" s="1"/>
  <c r="Q203" i="1"/>
  <c r="S203" i="1" s="1"/>
  <c r="T203" i="1" s="1"/>
  <c r="Q848" i="1"/>
  <c r="S848" i="1" s="1"/>
  <c r="T848" i="1" s="1"/>
  <c r="Q686" i="1"/>
  <c r="S686" i="1" s="1"/>
  <c r="T686" i="1" s="1"/>
  <c r="Q853" i="1"/>
  <c r="S853" i="1" s="1"/>
  <c r="T853" i="1" s="1"/>
  <c r="Q40" i="1"/>
  <c r="S40" i="1" s="1"/>
  <c r="T40" i="1" s="1"/>
  <c r="Q713" i="1"/>
  <c r="S713" i="1" s="1"/>
  <c r="T713" i="1" s="1"/>
  <c r="Q413" i="1"/>
  <c r="S413" i="1" s="1"/>
  <c r="T413" i="1" s="1"/>
  <c r="Q401" i="1"/>
  <c r="S401" i="1" s="1"/>
  <c r="T401" i="1" s="1"/>
  <c r="Q380" i="1"/>
  <c r="S380" i="1" s="1"/>
  <c r="T380" i="1" s="1"/>
  <c r="Q896" i="1"/>
  <c r="S896" i="1" s="1"/>
  <c r="T896" i="1" s="1"/>
  <c r="Q16" i="1"/>
  <c r="S16" i="1" s="1"/>
  <c r="T16" i="1" s="1"/>
  <c r="Q27" i="1"/>
  <c r="S27" i="1" s="1"/>
  <c r="T27" i="1" s="1"/>
  <c r="Q475" i="1"/>
  <c r="S475" i="1" s="1"/>
  <c r="T475" i="1" s="1"/>
  <c r="Q193" i="1"/>
  <c r="S193" i="1" s="1"/>
  <c r="T193" i="1" s="1"/>
  <c r="Q888" i="1"/>
  <c r="S888" i="1" s="1"/>
  <c r="T888" i="1" s="1"/>
  <c r="Q876" i="1"/>
  <c r="S876" i="1" s="1"/>
  <c r="T876" i="1" s="1"/>
  <c r="Q860" i="1"/>
  <c r="S860" i="1" s="1"/>
  <c r="T860" i="1" s="1"/>
  <c r="Q120" i="1"/>
  <c r="S120" i="1" s="1"/>
  <c r="T120" i="1" s="1"/>
  <c r="Q808" i="1"/>
  <c r="S808" i="1" s="1"/>
  <c r="T808" i="1" s="1"/>
  <c r="Q400" i="1"/>
  <c r="S400" i="1" s="1"/>
  <c r="T400" i="1" s="1"/>
  <c r="Q379" i="1"/>
  <c r="S379" i="1" s="1"/>
  <c r="T379" i="1" s="1"/>
  <c r="Q219" i="1"/>
  <c r="S219" i="1" s="1"/>
  <c r="T219" i="1" s="1"/>
  <c r="Q968" i="1"/>
  <c r="S968" i="1" s="1"/>
  <c r="T968" i="1" s="1"/>
  <c r="Q660" i="1"/>
  <c r="S660" i="1" s="1"/>
  <c r="T660" i="1" s="1"/>
  <c r="Q695" i="1"/>
  <c r="S695" i="1" s="1"/>
  <c r="T695" i="1" s="1"/>
  <c r="Q650" i="1"/>
  <c r="S650" i="1" s="1"/>
  <c r="T650" i="1" s="1"/>
  <c r="Q852" i="1"/>
  <c r="S852" i="1" s="1"/>
  <c r="T852" i="1" s="1"/>
  <c r="Q544" i="1"/>
  <c r="S544" i="1" s="1"/>
  <c r="T544" i="1" s="1"/>
  <c r="Q642" i="1"/>
  <c r="S642" i="1" s="1"/>
  <c r="T642" i="1" s="1"/>
  <c r="Q931" i="1"/>
  <c r="S931" i="1" s="1"/>
  <c r="T931" i="1" s="1"/>
  <c r="Q472" i="1"/>
  <c r="S472" i="1" s="1"/>
  <c r="T472" i="1" s="1"/>
  <c r="Q723" i="1"/>
  <c r="S723" i="1" s="1"/>
  <c r="T723" i="1" s="1"/>
  <c r="Q965" i="1"/>
  <c r="S965" i="1" s="1"/>
  <c r="T965" i="1" s="1"/>
  <c r="Q519" i="1"/>
  <c r="S519" i="1" s="1"/>
  <c r="T519" i="1" s="1"/>
  <c r="Q935" i="1"/>
  <c r="S935" i="1" s="1"/>
  <c r="T935" i="1" s="1"/>
  <c r="Q684" i="1"/>
  <c r="S684" i="1" s="1"/>
  <c r="T684" i="1" s="1"/>
  <c r="Q669" i="1"/>
  <c r="S669" i="1" s="1"/>
  <c r="T669" i="1" s="1"/>
  <c r="Q561" i="1"/>
  <c r="S561" i="1" s="1"/>
  <c r="T561" i="1" s="1"/>
  <c r="Q430" i="1"/>
  <c r="S430" i="1" s="1"/>
  <c r="T430" i="1" s="1"/>
  <c r="Q304" i="1"/>
  <c r="S304" i="1" s="1"/>
  <c r="T304" i="1" s="1"/>
  <c r="Q915" i="1"/>
  <c r="S915" i="1" s="1"/>
  <c r="T915" i="1" s="1"/>
  <c r="Q841" i="1"/>
  <c r="S841" i="1" s="1"/>
  <c r="T841" i="1" s="1"/>
  <c r="Q825" i="1"/>
  <c r="S825" i="1" s="1"/>
  <c r="T825" i="1" s="1"/>
  <c r="Q875" i="1"/>
  <c r="S875" i="1" s="1"/>
  <c r="T875" i="1" s="1"/>
  <c r="Q135" i="1"/>
  <c r="S135" i="1" s="1"/>
  <c r="T135" i="1" s="1"/>
  <c r="Q538" i="1"/>
  <c r="S538" i="1" s="1"/>
  <c r="T538" i="1" s="1"/>
  <c r="Q587" i="1"/>
  <c r="S587" i="1" s="1"/>
  <c r="T587" i="1" s="1"/>
  <c r="Q390" i="1"/>
  <c r="S390" i="1" s="1"/>
  <c r="T390" i="1" s="1"/>
  <c r="Q414" i="1"/>
  <c r="S414" i="1" s="1"/>
  <c r="T414" i="1" s="1"/>
  <c r="Q356" i="1"/>
  <c r="S356" i="1" s="1"/>
  <c r="T356" i="1" s="1"/>
  <c r="Q246" i="1"/>
  <c r="S246" i="1" s="1"/>
  <c r="T246" i="1" s="1"/>
  <c r="Q230" i="1"/>
  <c r="S230" i="1" s="1"/>
  <c r="T230" i="1" s="1"/>
  <c r="Q291" i="1"/>
  <c r="S291" i="1" s="1"/>
  <c r="T291" i="1" s="1"/>
  <c r="Q173" i="1"/>
  <c r="S173" i="1" s="1"/>
  <c r="T173" i="1" s="1"/>
  <c r="Q140" i="1"/>
  <c r="S140" i="1" s="1"/>
  <c r="T140" i="1" s="1"/>
  <c r="Q295" i="1"/>
  <c r="S295" i="1" s="1"/>
  <c r="T295" i="1" s="1"/>
  <c r="Q560" i="1"/>
  <c r="S560" i="1" s="1"/>
  <c r="T560" i="1" s="1"/>
  <c r="Q13" i="1"/>
  <c r="S13" i="1" s="1"/>
  <c r="T13" i="1" s="1"/>
  <c r="Q3" i="1"/>
  <c r="S3" i="1" s="1"/>
  <c r="T3" i="1" s="1"/>
  <c r="Q959" i="1"/>
  <c r="S959" i="1" s="1"/>
  <c r="T959" i="1" s="1"/>
  <c r="Q805" i="1"/>
  <c r="S805" i="1" s="1"/>
  <c r="T805" i="1" s="1"/>
  <c r="Q720" i="1"/>
  <c r="S720" i="1" s="1"/>
  <c r="T720" i="1" s="1"/>
  <c r="Q762" i="1"/>
  <c r="S762" i="1" s="1"/>
  <c r="T762" i="1" s="1"/>
  <c r="Q626" i="1"/>
  <c r="S626" i="1" s="1"/>
  <c r="T626" i="1" s="1"/>
  <c r="Q389" i="1"/>
  <c r="S389" i="1" s="1"/>
  <c r="T389" i="1" s="1"/>
  <c r="Q308" i="1"/>
  <c r="S308" i="1" s="1"/>
  <c r="T308" i="1" s="1"/>
  <c r="Q245" i="1"/>
  <c r="S245" i="1" s="1"/>
  <c r="T245" i="1" s="1"/>
  <c r="Q274" i="1"/>
  <c r="S274" i="1" s="1"/>
  <c r="T274" i="1" s="1"/>
  <c r="Q845" i="1"/>
  <c r="S845" i="1" s="1"/>
  <c r="T845" i="1" s="1"/>
  <c r="Q829" i="1"/>
  <c r="S829" i="1" s="1"/>
  <c r="T829" i="1" s="1"/>
  <c r="Q25" i="1"/>
  <c r="S25" i="1" s="1"/>
  <c r="T25" i="1" s="1"/>
  <c r="Q65" i="1"/>
  <c r="S65" i="1" s="1"/>
  <c r="T65" i="1" s="1"/>
  <c r="Q104" i="1"/>
  <c r="S104" i="1" s="1"/>
  <c r="T104" i="1" s="1"/>
  <c r="Q672" i="1"/>
  <c r="S672" i="1" s="1"/>
  <c r="T672" i="1" s="1"/>
  <c r="Q655" i="1"/>
  <c r="S655" i="1" s="1"/>
  <c r="T655" i="1" s="1"/>
  <c r="Q383" i="1"/>
  <c r="S383" i="1" s="1"/>
  <c r="T383" i="1" s="1"/>
  <c r="Q284" i="1"/>
  <c r="S284" i="1" s="1"/>
  <c r="T284" i="1" s="1"/>
  <c r="Q839" i="1"/>
  <c r="S839" i="1" s="1"/>
  <c r="T839" i="1" s="1"/>
  <c r="Q873" i="1"/>
  <c r="S873" i="1" s="1"/>
  <c r="T873" i="1" s="1"/>
  <c r="Q939" i="1"/>
  <c r="S939" i="1" s="1"/>
  <c r="T939" i="1" s="1"/>
  <c r="Q719" i="1"/>
  <c r="S719" i="1" s="1"/>
  <c r="T719" i="1" s="1"/>
  <c r="Q531" i="1"/>
  <c r="S531" i="1" s="1"/>
  <c r="T531" i="1" s="1"/>
  <c r="Q273" i="1"/>
  <c r="S273" i="1" s="1"/>
  <c r="T273" i="1" s="1"/>
  <c r="Q902" i="1"/>
  <c r="S902" i="1" s="1"/>
  <c r="T902" i="1" s="1"/>
  <c r="Q138" i="1"/>
  <c r="S138" i="1" s="1"/>
  <c r="T138" i="1" s="1"/>
  <c r="Q833" i="1"/>
  <c r="S833" i="1" s="1"/>
  <c r="T833" i="1" s="1"/>
  <c r="Q883" i="1"/>
  <c r="S883" i="1" s="1"/>
  <c r="T883" i="1" s="1"/>
  <c r="Q867" i="1"/>
  <c r="S867" i="1" s="1"/>
  <c r="T867" i="1" s="1"/>
  <c r="Q181" i="1"/>
  <c r="S181" i="1" s="1"/>
  <c r="T181" i="1" s="1"/>
  <c r="Q176" i="1"/>
  <c r="S176" i="1" s="1"/>
  <c r="T176" i="1" s="1"/>
  <c r="Q103" i="1"/>
  <c r="S103" i="1" s="1"/>
  <c r="T103" i="1" s="1"/>
  <c r="Q77" i="1"/>
  <c r="S77" i="1" s="1"/>
  <c r="T77" i="1" s="1"/>
  <c r="Q29" i="1"/>
  <c r="S29" i="1" s="1"/>
  <c r="T29" i="1" s="1"/>
  <c r="Q6" i="1"/>
  <c r="S6" i="1" s="1"/>
  <c r="T6" i="1" s="1"/>
  <c r="Q952" i="1"/>
  <c r="S952" i="1" s="1"/>
  <c r="T952" i="1" s="1"/>
  <c r="Q933" i="1"/>
  <c r="S933" i="1" s="1"/>
  <c r="T933" i="1" s="1"/>
  <c r="Q747" i="1"/>
  <c r="S747" i="1" s="1"/>
  <c r="T747" i="1" s="1"/>
  <c r="Q813" i="1"/>
  <c r="S813" i="1" s="1"/>
  <c r="T813" i="1" s="1"/>
  <c r="Q664" i="1"/>
  <c r="S664" i="1" s="1"/>
  <c r="T664" i="1" s="1"/>
  <c r="Q568" i="1"/>
  <c r="S568" i="1" s="1"/>
  <c r="T568" i="1" s="1"/>
  <c r="Q570" i="1"/>
  <c r="S570" i="1" s="1"/>
  <c r="T570" i="1" s="1"/>
  <c r="Q416" i="1"/>
  <c r="S416" i="1" s="1"/>
  <c r="T416" i="1" s="1"/>
  <c r="Q213" i="1"/>
  <c r="S213" i="1" s="1"/>
  <c r="T213" i="1" s="1"/>
  <c r="Q121" i="1"/>
  <c r="S121" i="1" s="1"/>
  <c r="T121" i="1" s="1"/>
  <c r="Q680" i="1"/>
  <c r="S680" i="1" s="1"/>
  <c r="T680" i="1" s="1"/>
  <c r="Q471" i="1"/>
  <c r="S471" i="1" s="1"/>
  <c r="T471" i="1" s="1"/>
  <c r="Q466" i="1"/>
  <c r="S466" i="1" s="1"/>
  <c r="T466" i="1" s="1"/>
  <c r="Q381" i="1"/>
  <c r="S381" i="1" s="1"/>
  <c r="T381" i="1" s="1"/>
  <c r="Q373" i="1"/>
  <c r="S373" i="1" s="1"/>
  <c r="T373" i="1" s="1"/>
  <c r="Q197" i="1"/>
  <c r="S197" i="1" s="1"/>
  <c r="T197" i="1" s="1"/>
  <c r="Q159" i="1"/>
  <c r="S159" i="1" s="1"/>
  <c r="T159" i="1" s="1"/>
  <c r="Q73" i="1"/>
  <c r="S73" i="1" s="1"/>
  <c r="T73" i="1" s="1"/>
  <c r="Q107" i="1"/>
  <c r="S107" i="1" s="1"/>
  <c r="T107" i="1" s="1"/>
  <c r="Q950" i="1"/>
  <c r="S950" i="1" s="1"/>
  <c r="T950" i="1" s="1"/>
  <c r="Q966" i="1"/>
  <c r="S966" i="1" s="1"/>
  <c r="T966" i="1" s="1"/>
  <c r="Q169" i="1"/>
  <c r="S169" i="1" s="1"/>
  <c r="T169" i="1" s="1"/>
  <c r="Q539" i="1"/>
  <c r="S539" i="1" s="1"/>
  <c r="T539" i="1" s="1"/>
  <c r="Q567" i="1"/>
  <c r="S567" i="1" s="1"/>
  <c r="T567" i="1" s="1"/>
  <c r="Q542" i="1"/>
  <c r="S542" i="1" s="1"/>
  <c r="T542" i="1" s="1"/>
  <c r="Q534" i="1"/>
  <c r="S534" i="1" s="1"/>
  <c r="T534" i="1" s="1"/>
  <c r="Q512" i="1"/>
  <c r="S512" i="1" s="1"/>
  <c r="T512" i="1" s="1"/>
  <c r="Q441" i="1"/>
  <c r="S441" i="1" s="1"/>
  <c r="T441" i="1" s="1"/>
  <c r="Q415" i="1"/>
  <c r="S415" i="1" s="1"/>
  <c r="T415" i="1" s="1"/>
  <c r="Q310" i="1"/>
  <c r="S310" i="1" s="1"/>
  <c r="T310" i="1" s="1"/>
  <c r="Q224" i="1"/>
  <c r="S224" i="1" s="1"/>
  <c r="T224" i="1" s="1"/>
  <c r="Q207" i="1"/>
  <c r="S207" i="1" s="1"/>
  <c r="T207" i="1" s="1"/>
  <c r="Q926" i="1"/>
  <c r="S926" i="1" s="1"/>
  <c r="T926" i="1" s="1"/>
  <c r="Q905" i="1"/>
  <c r="S905" i="1" s="1"/>
  <c r="T905" i="1" s="1"/>
  <c r="Q881" i="1"/>
  <c r="S881" i="1" s="1"/>
  <c r="T881" i="1" s="1"/>
  <c r="Q814" i="1"/>
  <c r="S814" i="1" s="1"/>
  <c r="T814" i="1" s="1"/>
  <c r="Q714" i="1"/>
  <c r="S714" i="1" s="1"/>
  <c r="T714" i="1" s="1"/>
  <c r="Q704" i="1"/>
  <c r="S704" i="1" s="1"/>
  <c r="T704" i="1" s="1"/>
  <c r="Q699" i="1"/>
  <c r="S699" i="1" s="1"/>
  <c r="T699" i="1" s="1"/>
  <c r="Q773" i="1"/>
  <c r="S773" i="1" s="1"/>
  <c r="T773" i="1" s="1"/>
  <c r="Q753" i="1"/>
  <c r="S753" i="1" s="1"/>
  <c r="T753" i="1" s="1"/>
  <c r="Q737" i="1"/>
  <c r="S737" i="1" s="1"/>
  <c r="T737" i="1" s="1"/>
  <c r="Q675" i="1"/>
  <c r="S675" i="1" s="1"/>
  <c r="T675" i="1" s="1"/>
  <c r="Q658" i="1"/>
  <c r="S658" i="1" s="1"/>
  <c r="T658" i="1" s="1"/>
  <c r="Q623" i="1"/>
  <c r="S623" i="1" s="1"/>
  <c r="T623" i="1" s="1"/>
  <c r="Q634" i="1"/>
  <c r="S634" i="1" s="1"/>
  <c r="T634" i="1" s="1"/>
  <c r="Q549" i="1"/>
  <c r="S549" i="1" s="1"/>
  <c r="T549" i="1" s="1"/>
  <c r="Q609" i="1"/>
  <c r="S609" i="1" s="1"/>
  <c r="T609" i="1" s="1"/>
  <c r="Q494" i="1"/>
  <c r="S494" i="1" s="1"/>
  <c r="T494" i="1" s="1"/>
  <c r="Q453" i="1"/>
  <c r="S453" i="1" s="1"/>
  <c r="T453" i="1" s="1"/>
  <c r="Q424" i="1"/>
  <c r="S424" i="1" s="1"/>
  <c r="T424" i="1" s="1"/>
  <c r="Q419" i="1"/>
  <c r="S419" i="1" s="1"/>
  <c r="T419" i="1" s="1"/>
  <c r="Q372" i="1"/>
  <c r="S372" i="1" s="1"/>
  <c r="T372" i="1" s="1"/>
  <c r="Q311" i="1"/>
  <c r="S311" i="1" s="1"/>
  <c r="T311" i="1" s="1"/>
  <c r="Q243" i="1"/>
  <c r="S243" i="1" s="1"/>
  <c r="T243" i="1" s="1"/>
  <c r="Q263" i="1"/>
  <c r="S263" i="1" s="1"/>
  <c r="T263" i="1" s="1"/>
  <c r="Q195" i="1"/>
  <c r="S195" i="1" s="1"/>
  <c r="T195" i="1" s="1"/>
  <c r="Q190" i="1"/>
  <c r="S190" i="1" s="1"/>
  <c r="T190" i="1" s="1"/>
  <c r="Q909" i="1"/>
  <c r="S909" i="1" s="1"/>
  <c r="T909" i="1" s="1"/>
  <c r="Q830" i="1"/>
  <c r="S830" i="1" s="1"/>
  <c r="T830" i="1" s="1"/>
  <c r="Q880" i="1"/>
  <c r="S880" i="1" s="1"/>
  <c r="T880" i="1" s="1"/>
  <c r="Q168" i="1"/>
  <c r="S168" i="1" s="1"/>
  <c r="T168" i="1" s="1"/>
  <c r="Q163" i="1"/>
  <c r="S163" i="1" s="1"/>
  <c r="T163" i="1" s="1"/>
  <c r="Q141" i="1"/>
  <c r="S141" i="1" s="1"/>
  <c r="T141" i="1" s="1"/>
  <c r="Q68" i="1"/>
  <c r="S68" i="1" s="1"/>
  <c r="T68" i="1" s="1"/>
  <c r="Q63" i="1"/>
  <c r="S63" i="1" s="1"/>
  <c r="T63" i="1" s="1"/>
  <c r="Q35" i="1"/>
  <c r="S35" i="1" s="1"/>
  <c r="T35" i="1" s="1"/>
  <c r="Q20" i="1"/>
  <c r="S20" i="1" s="1"/>
  <c r="T20" i="1" s="1"/>
  <c r="Q689" i="1"/>
  <c r="S689" i="1" s="1"/>
  <c r="T689" i="1" s="1"/>
  <c r="Q668" i="1"/>
  <c r="S668" i="1" s="1"/>
  <c r="T668" i="1" s="1"/>
  <c r="Q558" i="1"/>
  <c r="S558" i="1" s="1"/>
  <c r="T558" i="1" s="1"/>
  <c r="Q647" i="1"/>
  <c r="S647" i="1" s="1"/>
  <c r="T647" i="1" s="1"/>
  <c r="Q632" i="1"/>
  <c r="S632" i="1" s="1"/>
  <c r="T632" i="1" s="1"/>
  <c r="Q553" i="1"/>
  <c r="S553" i="1" s="1"/>
  <c r="T553" i="1" s="1"/>
  <c r="Q543" i="1"/>
  <c r="S543" i="1" s="1"/>
  <c r="T543" i="1" s="1"/>
  <c r="Q504" i="1"/>
  <c r="S504" i="1" s="1"/>
  <c r="T504" i="1" s="1"/>
  <c r="Q411" i="1"/>
  <c r="S411" i="1" s="1"/>
  <c r="T411" i="1" s="1"/>
  <c r="Q399" i="1"/>
  <c r="S399" i="1" s="1"/>
  <c r="T399" i="1" s="1"/>
  <c r="Q378" i="1"/>
  <c r="S378" i="1" s="1"/>
  <c r="T378" i="1" s="1"/>
  <c r="Q253" i="1"/>
  <c r="S253" i="1" s="1"/>
  <c r="T253" i="1" s="1"/>
  <c r="Q237" i="1"/>
  <c r="S237" i="1" s="1"/>
  <c r="T237" i="1" s="1"/>
  <c r="Q283" i="1"/>
  <c r="S283" i="1" s="1"/>
  <c r="T283" i="1" s="1"/>
  <c r="Q220" i="1"/>
  <c r="S220" i="1" s="1"/>
  <c r="T220" i="1" s="1"/>
  <c r="Q840" i="1"/>
  <c r="S840" i="1" s="1"/>
  <c r="T840" i="1" s="1"/>
  <c r="Q177" i="1"/>
  <c r="S177" i="1" s="1"/>
  <c r="T177" i="1" s="1"/>
  <c r="Q958" i="1"/>
  <c r="S958" i="1" s="1"/>
  <c r="T958" i="1" s="1"/>
  <c r="Q953" i="1"/>
  <c r="S953" i="1" s="1"/>
  <c r="T953" i="1" s="1"/>
  <c r="Q940" i="1"/>
  <c r="S940" i="1" s="1"/>
  <c r="T940" i="1" s="1"/>
  <c r="Q797" i="1"/>
  <c r="S797" i="1" s="1"/>
  <c r="T797" i="1" s="1"/>
  <c r="Q781" i="1"/>
  <c r="S781" i="1" s="1"/>
  <c r="T781" i="1" s="1"/>
  <c r="Q742" i="1"/>
  <c r="S742" i="1" s="1"/>
  <c r="T742" i="1" s="1"/>
  <c r="Q679" i="1"/>
  <c r="S679" i="1" s="1"/>
  <c r="T679" i="1" s="1"/>
  <c r="Q619" i="1"/>
  <c r="S619" i="1" s="1"/>
  <c r="T619" i="1" s="1"/>
  <c r="Q513" i="1"/>
  <c r="S513" i="1" s="1"/>
  <c r="T513" i="1" s="1"/>
  <c r="Q409" i="1"/>
  <c r="S409" i="1" s="1"/>
  <c r="T409" i="1" s="1"/>
  <c r="Q443" i="1"/>
  <c r="S443" i="1" s="1"/>
  <c r="T443" i="1" s="1"/>
  <c r="Q350" i="1"/>
  <c r="S350" i="1" s="1"/>
  <c r="T350" i="1" s="1"/>
  <c r="Q257" i="1"/>
  <c r="S257" i="1" s="1"/>
  <c r="T257" i="1" s="1"/>
  <c r="Q272" i="1"/>
  <c r="S272" i="1" s="1"/>
  <c r="T272" i="1" s="1"/>
  <c r="Q214" i="1"/>
  <c r="S214" i="1" s="1"/>
  <c r="T214" i="1" s="1"/>
  <c r="Q823" i="1"/>
  <c r="S823" i="1" s="1"/>
  <c r="T823" i="1" s="1"/>
  <c r="Q172" i="1"/>
  <c r="S172" i="1" s="1"/>
  <c r="T172" i="1" s="1"/>
  <c r="Q124" i="1"/>
  <c r="S124" i="1" s="1"/>
  <c r="T124" i="1" s="1"/>
  <c r="Q39" i="1"/>
  <c r="S39" i="1" s="1"/>
  <c r="T39" i="1" s="1"/>
  <c r="Q962" i="1"/>
  <c r="S962" i="1" s="1"/>
  <c r="T962" i="1" s="1"/>
  <c r="Q791" i="1"/>
  <c r="S791" i="1" s="1"/>
  <c r="T791" i="1" s="1"/>
  <c r="Q712" i="1"/>
  <c r="S712" i="1" s="1"/>
  <c r="T712" i="1" s="1"/>
  <c r="Q771" i="1"/>
  <c r="S771" i="1" s="1"/>
  <c r="T771" i="1" s="1"/>
  <c r="Q693" i="1"/>
  <c r="S693" i="1" s="1"/>
  <c r="T693" i="1" s="1"/>
  <c r="Q673" i="1"/>
  <c r="S673" i="1" s="1"/>
  <c r="T673" i="1" s="1"/>
  <c r="Q651" i="1"/>
  <c r="S651" i="1" s="1"/>
  <c r="T651" i="1" s="1"/>
  <c r="Q547" i="1"/>
  <c r="S547" i="1" s="1"/>
  <c r="T547" i="1" s="1"/>
  <c r="Q569" i="1"/>
  <c r="S569" i="1" s="1"/>
  <c r="T569" i="1" s="1"/>
  <c r="Q451" i="1"/>
  <c r="S451" i="1" s="1"/>
  <c r="T451" i="1" s="1"/>
  <c r="Q403" i="1"/>
  <c r="S403" i="1" s="1"/>
  <c r="T403" i="1" s="1"/>
  <c r="Q417" i="1"/>
  <c r="S417" i="1" s="1"/>
  <c r="T417" i="1" s="1"/>
  <c r="Q309" i="1"/>
  <c r="S309" i="1" s="1"/>
  <c r="T309" i="1" s="1"/>
  <c r="Q241" i="1"/>
  <c r="S241" i="1" s="1"/>
  <c r="T241" i="1" s="1"/>
  <c r="Q287" i="1"/>
  <c r="S287" i="1" s="1"/>
  <c r="T287" i="1" s="1"/>
  <c r="Q928" i="1"/>
  <c r="S928" i="1" s="1"/>
  <c r="T928" i="1" s="1"/>
  <c r="Q907" i="1"/>
  <c r="S907" i="1" s="1"/>
  <c r="T907" i="1" s="1"/>
  <c r="Q844" i="1"/>
  <c r="S844" i="1" s="1"/>
  <c r="T844" i="1" s="1"/>
  <c r="Q878" i="1"/>
  <c r="S878" i="1" s="1"/>
  <c r="T878" i="1" s="1"/>
  <c r="Q857" i="1"/>
  <c r="S857" i="1" s="1"/>
  <c r="T857" i="1" s="1"/>
  <c r="Q161" i="1"/>
  <c r="S161" i="1" s="1"/>
  <c r="T161" i="1" s="1"/>
  <c r="Q106" i="1"/>
  <c r="S106" i="1" s="1"/>
  <c r="T106" i="1" s="1"/>
  <c r="Q944" i="1"/>
  <c r="S944" i="1" s="1"/>
  <c r="T944" i="1" s="1"/>
  <c r="Q717" i="1"/>
  <c r="S717" i="1" s="1"/>
  <c r="T717" i="1" s="1"/>
  <c r="Q528" i="1"/>
  <c r="S528" i="1" s="1"/>
  <c r="T528" i="1" s="1"/>
  <c r="Q533" i="1"/>
  <c r="S533" i="1" s="1"/>
  <c r="T533" i="1" s="1"/>
  <c r="Q218" i="1"/>
  <c r="S218" i="1" s="1"/>
  <c r="T218" i="1" s="1"/>
  <c r="Q901" i="1"/>
  <c r="S901" i="1" s="1"/>
  <c r="T901" i="1" s="1"/>
  <c r="Q50" i="1"/>
  <c r="S50" i="1" s="1"/>
  <c r="T50" i="1" s="1"/>
  <c r="Q100" i="1"/>
  <c r="S100" i="1" s="1"/>
  <c r="T100" i="1" s="1"/>
  <c r="Q760" i="1"/>
  <c r="S760" i="1" s="1"/>
  <c r="T760" i="1" s="1"/>
  <c r="Q506" i="1"/>
  <c r="S506" i="1" s="1"/>
  <c r="T506" i="1" s="1"/>
  <c r="Q895" i="1"/>
  <c r="S895" i="1" s="1"/>
  <c r="T895" i="1" s="1"/>
  <c r="Q854" i="1"/>
  <c r="S854" i="1" s="1"/>
  <c r="T854" i="1" s="1"/>
  <c r="Q832" i="1"/>
  <c r="S832" i="1" s="1"/>
  <c r="T832" i="1" s="1"/>
  <c r="Q866" i="1"/>
  <c r="S866" i="1" s="1"/>
  <c r="T866" i="1" s="1"/>
  <c r="Q180" i="1"/>
  <c r="S180" i="1" s="1"/>
  <c r="T180" i="1" s="1"/>
  <c r="Q44" i="1"/>
  <c r="S44" i="1" s="1"/>
  <c r="T44" i="1" s="1"/>
  <c r="Q110" i="1"/>
  <c r="S110" i="1" s="1"/>
  <c r="T110" i="1" s="1"/>
  <c r="Q79" i="1"/>
  <c r="S79" i="1" s="1"/>
  <c r="T79" i="1" s="1"/>
  <c r="Q784" i="1"/>
  <c r="S784" i="1" s="1"/>
  <c r="T784" i="1" s="1"/>
  <c r="Q706" i="1"/>
  <c r="S706" i="1" s="1"/>
  <c r="T706" i="1" s="1"/>
  <c r="Q745" i="1"/>
  <c r="S745" i="1" s="1"/>
  <c r="T745" i="1" s="1"/>
  <c r="Q665" i="1"/>
  <c r="S665" i="1" s="1"/>
  <c r="T665" i="1" s="1"/>
  <c r="Q582" i="1"/>
  <c r="S582" i="1" s="1"/>
  <c r="T582" i="1" s="1"/>
  <c r="Q644" i="1"/>
  <c r="S644" i="1" s="1"/>
  <c r="T644" i="1" s="1"/>
  <c r="Q559" i="1"/>
  <c r="S559" i="1" s="1"/>
  <c r="T559" i="1" s="1"/>
  <c r="Q485" i="1"/>
  <c r="S485" i="1" s="1"/>
  <c r="T485" i="1" s="1"/>
  <c r="Q480" i="1"/>
  <c r="S480" i="1" s="1"/>
  <c r="T480" i="1" s="1"/>
  <c r="Q328" i="1"/>
  <c r="S328" i="1" s="1"/>
  <c r="T328" i="1" s="1"/>
  <c r="Q234" i="1"/>
  <c r="S234" i="1" s="1"/>
  <c r="T234" i="1" s="1"/>
  <c r="Q275" i="1"/>
  <c r="S275" i="1" s="1"/>
  <c r="T275" i="1" s="1"/>
  <c r="Q916" i="1"/>
  <c r="S916" i="1" s="1"/>
  <c r="T916" i="1" s="1"/>
  <c r="Q887" i="1"/>
  <c r="S887" i="1" s="1"/>
  <c r="T887" i="1" s="1"/>
  <c r="Q871" i="1"/>
  <c r="S871" i="1" s="1"/>
  <c r="T871" i="1" s="1"/>
  <c r="Q185" i="1"/>
  <c r="S185" i="1" s="1"/>
  <c r="T185" i="1" s="1"/>
  <c r="Q175" i="1"/>
  <c r="S175" i="1" s="1"/>
  <c r="T175" i="1" s="1"/>
  <c r="Q127" i="1"/>
  <c r="S127" i="1" s="1"/>
  <c r="T127" i="1" s="1"/>
  <c r="Q49" i="1"/>
  <c r="S49" i="1" s="1"/>
  <c r="T49" i="1" s="1"/>
  <c r="Q84" i="1"/>
  <c r="S84" i="1" s="1"/>
  <c r="T84" i="1" s="1"/>
  <c r="Q937" i="1"/>
  <c r="S937" i="1" s="1"/>
  <c r="T937" i="1" s="1"/>
  <c r="Q932" i="1"/>
  <c r="S932" i="1" s="1"/>
  <c r="T932" i="1" s="1"/>
  <c r="Q789" i="1"/>
  <c r="S789" i="1" s="1"/>
  <c r="T789" i="1" s="1"/>
  <c r="Q490" i="1"/>
  <c r="S490" i="1" s="1"/>
  <c r="T490" i="1" s="1"/>
  <c r="Q947" i="1"/>
  <c r="S947" i="1" s="1"/>
  <c r="T947" i="1" s="1"/>
  <c r="Q795" i="1"/>
  <c r="S795" i="1" s="1"/>
  <c r="T795" i="1" s="1"/>
  <c r="Q794" i="1"/>
  <c r="S794" i="1" s="1"/>
  <c r="T794" i="1" s="1"/>
  <c r="Q715" i="1"/>
  <c r="S715" i="1" s="1"/>
  <c r="T715" i="1" s="1"/>
  <c r="Q774" i="1"/>
  <c r="S774" i="1" s="1"/>
  <c r="T774" i="1" s="1"/>
  <c r="Q738" i="1"/>
  <c r="S738" i="1" s="1"/>
  <c r="T738" i="1" s="1"/>
  <c r="Q676" i="1"/>
  <c r="S676" i="1" s="1"/>
  <c r="T676" i="1" s="1"/>
  <c r="Q659" i="1"/>
  <c r="S659" i="1" s="1"/>
  <c r="T659" i="1" s="1"/>
  <c r="Q624" i="1"/>
  <c r="S624" i="1" s="1"/>
  <c r="T624" i="1" s="1"/>
  <c r="Q616" i="1"/>
  <c r="S616" i="1" s="1"/>
  <c r="T616" i="1" s="1"/>
  <c r="Q495" i="1"/>
  <c r="S495" i="1" s="1"/>
  <c r="T495" i="1" s="1"/>
  <c r="Q385" i="1"/>
  <c r="S385" i="1" s="1"/>
  <c r="T385" i="1" s="1"/>
  <c r="Q425" i="1"/>
  <c r="S425" i="1" s="1"/>
  <c r="T425" i="1" s="1"/>
  <c r="Q312" i="1"/>
  <c r="S312" i="1" s="1"/>
  <c r="T312" i="1" s="1"/>
  <c r="Q244" i="1"/>
  <c r="S244" i="1" s="1"/>
  <c r="T244" i="1" s="1"/>
  <c r="Q142" i="1"/>
  <c r="S142" i="1" s="1"/>
  <c r="T142" i="1" s="1"/>
  <c r="Q69" i="1"/>
  <c r="S69" i="1" s="1"/>
  <c r="T69" i="1" s="1"/>
  <c r="Q64" i="1"/>
  <c r="S64" i="1" s="1"/>
  <c r="T64" i="1" s="1"/>
  <c r="Q768" i="1"/>
  <c r="S768" i="1" s="1"/>
  <c r="T768" i="1" s="1"/>
  <c r="Q670" i="1"/>
  <c r="S670" i="1" s="1"/>
  <c r="T670" i="1" s="1"/>
  <c r="Q604" i="1"/>
  <c r="S604" i="1" s="1"/>
  <c r="T604" i="1" s="1"/>
  <c r="Q294" i="1"/>
  <c r="S294" i="1" s="1"/>
  <c r="T294" i="1" s="1"/>
  <c r="Q925" i="1"/>
  <c r="S925" i="1" s="1"/>
  <c r="T925" i="1" s="1"/>
  <c r="Q536" i="1"/>
  <c r="S536" i="1" s="1"/>
  <c r="T536" i="1" s="1"/>
  <c r="Q497" i="1"/>
  <c r="S497" i="1" s="1"/>
  <c r="T497" i="1" s="1"/>
  <c r="Q330" i="1"/>
  <c r="S330" i="1" s="1"/>
  <c r="T330" i="1" s="1"/>
  <c r="Q277" i="1"/>
  <c r="S277" i="1" s="1"/>
  <c r="T277" i="1" s="1"/>
  <c r="Q614" i="1"/>
  <c r="S614" i="1" s="1"/>
  <c r="T614" i="1" s="1"/>
  <c r="Q597" i="1"/>
  <c r="S597" i="1" s="1"/>
  <c r="T597" i="1" s="1"/>
  <c r="Q578" i="1"/>
  <c r="S578" i="1" s="1"/>
  <c r="T578" i="1" s="1"/>
  <c r="Q502" i="1"/>
  <c r="S502" i="1" s="1"/>
  <c r="T502" i="1" s="1"/>
  <c r="Q486" i="1"/>
  <c r="S486" i="1" s="1"/>
  <c r="T486" i="1" s="1"/>
  <c r="Q477" i="1"/>
  <c r="S477" i="1" s="1"/>
  <c r="T477" i="1" s="1"/>
  <c r="Q395" i="1"/>
  <c r="S395" i="1" s="1"/>
  <c r="T395" i="1" s="1"/>
  <c r="Q437" i="1"/>
  <c r="S437" i="1" s="1"/>
  <c r="T437" i="1" s="1"/>
  <c r="Q421" i="1"/>
  <c r="S421" i="1" s="1"/>
  <c r="T421" i="1" s="1"/>
  <c r="Q360" i="1"/>
  <c r="S360" i="1" s="1"/>
  <c r="T360" i="1" s="1"/>
  <c r="Q355" i="1"/>
  <c r="S355" i="1" s="1"/>
  <c r="T355" i="1" s="1"/>
  <c r="Q345" i="1"/>
  <c r="S345" i="1" s="1"/>
  <c r="T345" i="1" s="1"/>
  <c r="Q315" i="1"/>
  <c r="S315" i="1" s="1"/>
  <c r="T315" i="1" s="1"/>
  <c r="Q259" i="1"/>
  <c r="S259" i="1" s="1"/>
  <c r="T259" i="1" s="1"/>
  <c r="Q254" i="1"/>
  <c r="S254" i="1" s="1"/>
  <c r="T254" i="1" s="1"/>
  <c r="Q198" i="1"/>
  <c r="S198" i="1" s="1"/>
  <c r="T198" i="1" s="1"/>
  <c r="Q924" i="1"/>
  <c r="S924" i="1" s="1"/>
  <c r="T924" i="1" s="1"/>
  <c r="Q831" i="1"/>
  <c r="S831" i="1" s="1"/>
  <c r="T831" i="1" s="1"/>
  <c r="Q882" i="1"/>
  <c r="S882" i="1" s="1"/>
  <c r="T882" i="1" s="1"/>
  <c r="Q154" i="1"/>
  <c r="S154" i="1" s="1"/>
  <c r="T154" i="1" s="1"/>
  <c r="Q149" i="1"/>
  <c r="S149" i="1" s="1"/>
  <c r="T149" i="1" s="1"/>
  <c r="Q148" i="1"/>
  <c r="S148" i="1" s="1"/>
  <c r="T148" i="1" s="1"/>
  <c r="Q133" i="1"/>
  <c r="S133" i="1" s="1"/>
  <c r="T133" i="1" s="1"/>
  <c r="Q67" i="1"/>
  <c r="S67" i="1" s="1"/>
  <c r="T67" i="1" s="1"/>
  <c r="Q112" i="1"/>
  <c r="S112" i="1" s="1"/>
  <c r="T112" i="1" s="1"/>
  <c r="Q78" i="1"/>
  <c r="S78" i="1" s="1"/>
  <c r="T78" i="1" s="1"/>
  <c r="Q31" i="1"/>
  <c r="S31" i="1" s="1"/>
  <c r="T31" i="1" s="1"/>
  <c r="Q507" i="1"/>
  <c r="S507" i="1" s="1"/>
  <c r="T507" i="1" s="1"/>
  <c r="Q325" i="1"/>
  <c r="S325" i="1" s="1"/>
  <c r="T325" i="1" s="1"/>
  <c r="Q889" i="1"/>
  <c r="S889" i="1" s="1"/>
  <c r="T889" i="1" s="1"/>
  <c r="Q143" i="1"/>
  <c r="S143" i="1" s="1"/>
  <c r="T143" i="1" s="1"/>
  <c r="Q72" i="1"/>
  <c r="S72" i="1" s="1"/>
  <c r="T72" i="1" s="1"/>
  <c r="Q47" i="1"/>
  <c r="S47" i="1" s="1"/>
  <c r="T47" i="1" s="1"/>
  <c r="Q961" i="1"/>
  <c r="S961" i="1" s="1"/>
  <c r="T961" i="1" s="1"/>
  <c r="Q446" i="1"/>
  <c r="S446" i="1" s="1"/>
  <c r="T446" i="1" s="1"/>
  <c r="Q821" i="1"/>
  <c r="S821" i="1" s="1"/>
  <c r="T821" i="1" s="1"/>
  <c r="Q340" i="1"/>
  <c r="S340" i="1" s="1"/>
  <c r="T340" i="1" s="1"/>
  <c r="Q301" i="1"/>
  <c r="S301" i="1" s="1"/>
  <c r="T301" i="1" s="1"/>
  <c r="Q919" i="1"/>
  <c r="S919" i="1" s="1"/>
  <c r="T919" i="1" s="1"/>
  <c r="Q822" i="1"/>
  <c r="S822" i="1" s="1"/>
  <c r="T822" i="1" s="1"/>
  <c r="Q178" i="1"/>
  <c r="S178" i="1" s="1"/>
  <c r="T178" i="1" s="1"/>
  <c r="Q52" i="1"/>
  <c r="S52" i="1" s="1"/>
  <c r="T52" i="1" s="1"/>
  <c r="Q42" i="1"/>
  <c r="S42" i="1" s="1"/>
  <c r="T42" i="1" s="1"/>
  <c r="Q721" i="1"/>
  <c r="S721" i="1" s="1"/>
  <c r="T721" i="1" s="1"/>
  <c r="Q590" i="1"/>
  <c r="S590" i="1" s="1"/>
  <c r="T590" i="1" s="1"/>
  <c r="Q572" i="1"/>
  <c r="S572" i="1" s="1"/>
  <c r="T572" i="1" s="1"/>
  <c r="Q511" i="1"/>
  <c r="S511" i="1" s="1"/>
  <c r="T511" i="1" s="1"/>
  <c r="Q496" i="1"/>
  <c r="S496" i="1" s="1"/>
  <c r="T496" i="1" s="1"/>
  <c r="Q481" i="1"/>
  <c r="S481" i="1" s="1"/>
  <c r="T481" i="1" s="1"/>
  <c r="Q431" i="1"/>
  <c r="S431" i="1" s="1"/>
  <c r="T431" i="1" s="1"/>
  <c r="Q324" i="1"/>
  <c r="S324" i="1" s="1"/>
  <c r="T324" i="1" s="1"/>
  <c r="Q319" i="1"/>
  <c r="S319" i="1" s="1"/>
  <c r="T319" i="1" s="1"/>
  <c r="Q296" i="1"/>
  <c r="S296" i="1" s="1"/>
  <c r="T296" i="1" s="1"/>
  <c r="Q276" i="1"/>
  <c r="S276" i="1" s="1"/>
  <c r="T276" i="1" s="1"/>
  <c r="Q918" i="1"/>
  <c r="S918" i="1" s="1"/>
  <c r="T918" i="1" s="1"/>
  <c r="Q862" i="1"/>
  <c r="S862" i="1" s="1"/>
  <c r="T862" i="1" s="1"/>
  <c r="Q76" i="1"/>
  <c r="S76" i="1" s="1"/>
  <c r="T76" i="1" s="1"/>
  <c r="Q56" i="1"/>
  <c r="S56" i="1" s="1"/>
  <c r="T56" i="1" s="1"/>
  <c r="Q51" i="1"/>
  <c r="S51" i="1" s="1"/>
  <c r="T51" i="1" s="1"/>
  <c r="Q102" i="1"/>
  <c r="S102" i="1" s="1"/>
  <c r="T102" i="1" s="1"/>
  <c r="Q97" i="1"/>
  <c r="S97" i="1" s="1"/>
  <c r="T97" i="1" s="1"/>
  <c r="Q36" i="1"/>
  <c r="S36" i="1" s="1"/>
  <c r="T36" i="1" s="1"/>
  <c r="Q320" i="1"/>
  <c r="S320" i="1" s="1"/>
  <c r="T320" i="1" s="1"/>
  <c r="Q819" i="1"/>
  <c r="S819" i="1" s="1"/>
  <c r="T819" i="1" s="1"/>
  <c r="Q736" i="1"/>
  <c r="S736" i="1" s="1"/>
  <c r="T736" i="1" s="1"/>
  <c r="Q701" i="1"/>
  <c r="S701" i="1" s="1"/>
  <c r="T701" i="1" s="1"/>
  <c r="Q766" i="1"/>
  <c r="S766" i="1" s="1"/>
  <c r="T766" i="1" s="1"/>
  <c r="Q761" i="1"/>
  <c r="S761" i="1" s="1"/>
  <c r="T761" i="1" s="1"/>
  <c r="Q518" i="1"/>
  <c r="S518" i="1" s="1"/>
  <c r="T518" i="1" s="1"/>
  <c r="Q613" i="1"/>
  <c r="S613" i="1" s="1"/>
  <c r="T613" i="1" s="1"/>
  <c r="Q566" i="1"/>
  <c r="S566" i="1" s="1"/>
  <c r="T566" i="1" s="1"/>
  <c r="Q577" i="1"/>
  <c r="S577" i="1" s="1"/>
  <c r="T577" i="1" s="1"/>
  <c r="Q525" i="1"/>
  <c r="S525" i="1" s="1"/>
  <c r="T525" i="1" s="1"/>
  <c r="Q462" i="1"/>
  <c r="S462" i="1" s="1"/>
  <c r="T462" i="1" s="1"/>
  <c r="Q404" i="1"/>
  <c r="S404" i="1" s="1"/>
  <c r="T404" i="1" s="1"/>
  <c r="Q436" i="1"/>
  <c r="S436" i="1" s="1"/>
  <c r="T436" i="1" s="1"/>
  <c r="Q364" i="1"/>
  <c r="S364" i="1" s="1"/>
  <c r="T364" i="1" s="1"/>
  <c r="Q359" i="1"/>
  <c r="S359" i="1" s="1"/>
  <c r="T359" i="1" s="1"/>
  <c r="Q354" i="1"/>
  <c r="S354" i="1" s="1"/>
  <c r="T354" i="1" s="1"/>
  <c r="Q344" i="1"/>
  <c r="S344" i="1" s="1"/>
  <c r="T344" i="1" s="1"/>
  <c r="Q314" i="1"/>
  <c r="S314" i="1" s="1"/>
  <c r="T314" i="1" s="1"/>
  <c r="Q923" i="1"/>
  <c r="S923" i="1" s="1"/>
  <c r="T923" i="1" s="1"/>
  <c r="Q137" i="1"/>
  <c r="S137" i="1" s="1"/>
  <c r="T137" i="1" s="1"/>
  <c r="Q61" i="1"/>
  <c r="S61" i="1" s="1"/>
  <c r="T61" i="1" s="1"/>
  <c r="Q573" i="1"/>
  <c r="S573" i="1" s="1"/>
  <c r="T573" i="1" s="1"/>
  <c r="Q783" i="1"/>
  <c r="S783" i="1" s="1"/>
  <c r="T783" i="1" s="1"/>
  <c r="Q710" i="1"/>
  <c r="S710" i="1" s="1"/>
  <c r="T710" i="1" s="1"/>
  <c r="Q556" i="1"/>
  <c r="S556" i="1" s="1"/>
  <c r="T556" i="1" s="1"/>
  <c r="Q589" i="1"/>
  <c r="S589" i="1" s="1"/>
  <c r="T589" i="1" s="1"/>
  <c r="Q323" i="1"/>
  <c r="S323" i="1" s="1"/>
  <c r="T323" i="1" s="1"/>
  <c r="Q318" i="1"/>
  <c r="S318" i="1" s="1"/>
  <c r="T318" i="1" s="1"/>
  <c r="Q206" i="1"/>
  <c r="S206" i="1" s="1"/>
  <c r="T206" i="1" s="1"/>
  <c r="Q122" i="1"/>
  <c r="S122" i="1" s="1"/>
  <c r="T122" i="1" s="1"/>
  <c r="Q96" i="1"/>
  <c r="S96" i="1" s="1"/>
  <c r="T96" i="1" s="1"/>
  <c r="Q432" i="1"/>
  <c r="S432" i="1" s="1"/>
  <c r="T432" i="1" s="1"/>
  <c r="Q765" i="1"/>
  <c r="S765" i="1" s="1"/>
  <c r="T765" i="1" s="1"/>
  <c r="Q600" i="1"/>
  <c r="S600" i="1" s="1"/>
  <c r="T600" i="1" s="1"/>
  <c r="Q612" i="1"/>
  <c r="S612" i="1" s="1"/>
  <c r="T612" i="1" s="1"/>
  <c r="Q595" i="1"/>
  <c r="S595" i="1" s="1"/>
  <c r="T595" i="1" s="1"/>
  <c r="Q576" i="1"/>
  <c r="S576" i="1" s="1"/>
  <c r="T576" i="1" s="1"/>
  <c r="Q500" i="1"/>
  <c r="S500" i="1" s="1"/>
  <c r="T500" i="1" s="1"/>
  <c r="Q461" i="1"/>
  <c r="S461" i="1" s="1"/>
  <c r="T461" i="1" s="1"/>
  <c r="Q445" i="1"/>
  <c r="S445" i="1" s="1"/>
  <c r="T445" i="1" s="1"/>
  <c r="Q435" i="1"/>
  <c r="S435" i="1" s="1"/>
  <c r="T435" i="1" s="1"/>
  <c r="Q363" i="1"/>
  <c r="S363" i="1" s="1"/>
  <c r="T363" i="1" s="1"/>
  <c r="Q343" i="1"/>
  <c r="S343" i="1" s="1"/>
  <c r="T343" i="1" s="1"/>
  <c r="Q313" i="1"/>
  <c r="S313" i="1" s="1"/>
  <c r="T313" i="1" s="1"/>
  <c r="Q247" i="1"/>
  <c r="S247" i="1" s="1"/>
  <c r="T247" i="1" s="1"/>
  <c r="Q280" i="1"/>
  <c r="S280" i="1" s="1"/>
  <c r="T280" i="1" s="1"/>
  <c r="Q270" i="1"/>
  <c r="S270" i="1" s="1"/>
  <c r="T270" i="1" s="1"/>
  <c r="Q201" i="1"/>
  <c r="S201" i="1" s="1"/>
  <c r="T201" i="1" s="1"/>
  <c r="Q846" i="1"/>
  <c r="S846" i="1" s="1"/>
  <c r="T846" i="1" s="1"/>
  <c r="Q892" i="1"/>
  <c r="S892" i="1" s="1"/>
  <c r="T892" i="1" s="1"/>
  <c r="Q152" i="1"/>
  <c r="S152" i="1" s="1"/>
  <c r="T152" i="1" s="1"/>
  <c r="Q146" i="1"/>
  <c r="S146" i="1" s="1"/>
  <c r="T146" i="1" s="1"/>
  <c r="Q60" i="1"/>
  <c r="S60" i="1" s="1"/>
  <c r="T60" i="1" s="1"/>
  <c r="Q964" i="1"/>
  <c r="S964" i="1" s="1"/>
  <c r="T964" i="1" s="1"/>
  <c r="Q114" i="1"/>
  <c r="S114" i="1" s="1"/>
  <c r="T114" i="1" s="1"/>
  <c r="Q812" i="1"/>
  <c r="S812" i="1" s="1"/>
  <c r="T812" i="1" s="1"/>
  <c r="Q705" i="1"/>
  <c r="S705" i="1" s="1"/>
  <c r="T705" i="1" s="1"/>
  <c r="Q622" i="1"/>
  <c r="S622" i="1" s="1"/>
  <c r="T622" i="1" s="1"/>
  <c r="Q551" i="1"/>
  <c r="S551" i="1" s="1"/>
  <c r="T551" i="1" s="1"/>
  <c r="Q509" i="1"/>
  <c r="S509" i="1" s="1"/>
  <c r="T509" i="1" s="1"/>
  <c r="Q348" i="1"/>
  <c r="S348" i="1" s="1"/>
  <c r="T348" i="1" s="1"/>
  <c r="Q252" i="1"/>
  <c r="S252" i="1" s="1"/>
  <c r="T252" i="1" s="1"/>
  <c r="Q196" i="1"/>
  <c r="S196" i="1" s="1"/>
  <c r="T196" i="1" s="1"/>
  <c r="Q885" i="1"/>
  <c r="S885" i="1" s="1"/>
  <c r="T885" i="1" s="1"/>
  <c r="Q166" i="1"/>
  <c r="S166" i="1" s="1"/>
  <c r="T166" i="1" s="1"/>
  <c r="Q157" i="1"/>
  <c r="S157" i="1" s="1"/>
  <c r="T157" i="1" s="1"/>
  <c r="Q131" i="1"/>
  <c r="S131" i="1" s="1"/>
  <c r="T131" i="1" s="1"/>
  <c r="Q105" i="1"/>
  <c r="S105" i="1" s="1"/>
  <c r="T105" i="1" s="1"/>
  <c r="Q24" i="1"/>
  <c r="S24" i="1" s="1"/>
  <c r="T24" i="1" s="1"/>
  <c r="Q12" i="1"/>
  <c r="S12" i="1" s="1"/>
  <c r="T12" i="1" s="1"/>
  <c r="Q2" i="1"/>
  <c r="S2" i="1" s="1"/>
  <c r="T2" i="1" s="1"/>
  <c r="Q941" i="1"/>
  <c r="S941" i="1" s="1"/>
  <c r="T941" i="1" s="1"/>
  <c r="Q386" i="1"/>
  <c r="S386" i="1" s="1"/>
  <c r="T386" i="1" s="1"/>
  <c r="Q562" i="1"/>
  <c r="S562" i="1" s="1"/>
  <c r="T562" i="1" s="1"/>
  <c r="Q468" i="1"/>
  <c r="S468" i="1" s="1"/>
  <c r="T468" i="1" s="1"/>
  <c r="Q729" i="1"/>
  <c r="S729" i="1" s="1"/>
  <c r="T729" i="1" s="1"/>
  <c r="Q709" i="1"/>
  <c r="S709" i="1" s="1"/>
  <c r="T709" i="1" s="1"/>
  <c r="Q764" i="1"/>
  <c r="S764" i="1" s="1"/>
  <c r="T764" i="1" s="1"/>
  <c r="Q687" i="1"/>
  <c r="S687" i="1" s="1"/>
  <c r="T687" i="1" s="1"/>
  <c r="Q599" i="1"/>
  <c r="S599" i="1" s="1"/>
  <c r="T599" i="1" s="1"/>
  <c r="Q648" i="1"/>
  <c r="S648" i="1" s="1"/>
  <c r="T648" i="1" s="1"/>
  <c r="Q635" i="1"/>
  <c r="S635" i="1" s="1"/>
  <c r="T635" i="1" s="1"/>
  <c r="Q594" i="1"/>
  <c r="S594" i="1" s="1"/>
  <c r="T594" i="1" s="1"/>
  <c r="Q593" i="1"/>
  <c r="S593" i="1" s="1"/>
  <c r="T593" i="1" s="1"/>
  <c r="Q588" i="1"/>
  <c r="S588" i="1" s="1"/>
  <c r="T588" i="1" s="1"/>
  <c r="Q575" i="1"/>
  <c r="S575" i="1" s="1"/>
  <c r="T575" i="1" s="1"/>
  <c r="Q444" i="1"/>
  <c r="S444" i="1" s="1"/>
  <c r="T444" i="1" s="1"/>
  <c r="Q362" i="1"/>
  <c r="S362" i="1" s="1"/>
  <c r="T362" i="1" s="1"/>
  <c r="Q332" i="1"/>
  <c r="S332" i="1" s="1"/>
  <c r="T332" i="1" s="1"/>
  <c r="Q322" i="1"/>
  <c r="S322" i="1" s="1"/>
  <c r="T322" i="1" s="1"/>
  <c r="Q279" i="1"/>
  <c r="S279" i="1" s="1"/>
  <c r="T279" i="1" s="1"/>
  <c r="Q205" i="1"/>
  <c r="S205" i="1" s="1"/>
  <c r="T205" i="1" s="1"/>
  <c r="Q921" i="1"/>
  <c r="S921" i="1" s="1"/>
  <c r="T921" i="1" s="1"/>
  <c r="Q850" i="1"/>
  <c r="S850" i="1" s="1"/>
  <c r="T850" i="1" s="1"/>
  <c r="Q116" i="1"/>
  <c r="S116" i="1" s="1"/>
  <c r="T116" i="1" s="1"/>
  <c r="Q59" i="1"/>
  <c r="S59" i="1" s="1"/>
  <c r="T59" i="1" s="1"/>
  <c r="Q95" i="1"/>
  <c r="S95" i="1" s="1"/>
  <c r="T95" i="1" s="1"/>
  <c r="Q90" i="1"/>
  <c r="S90" i="1" s="1"/>
  <c r="T90" i="1" s="1"/>
  <c r="P450" i="1"/>
  <c r="AD450" i="1" s="1"/>
  <c r="Q786" i="1"/>
  <c r="S786" i="1" s="1"/>
  <c r="T786" i="1" s="1"/>
  <c r="Q718" i="1"/>
  <c r="S718" i="1" s="1"/>
  <c r="T718" i="1" s="1"/>
  <c r="Q744" i="1"/>
  <c r="S744" i="1" s="1"/>
  <c r="T744" i="1" s="1"/>
  <c r="Q691" i="1"/>
  <c r="S691" i="1" s="1"/>
  <c r="T691" i="1" s="1"/>
  <c r="Q677" i="1"/>
  <c r="S677" i="1" s="1"/>
  <c r="T677" i="1" s="1"/>
  <c r="Q666" i="1"/>
  <c r="S666" i="1" s="1"/>
  <c r="T666" i="1" s="1"/>
  <c r="Q641" i="1"/>
  <c r="S641" i="1" s="1"/>
  <c r="T641" i="1" s="1"/>
  <c r="Q554" i="1"/>
  <c r="S554" i="1" s="1"/>
  <c r="T554" i="1" s="1"/>
  <c r="Q545" i="1"/>
  <c r="S545" i="1" s="1"/>
  <c r="T545" i="1" s="1"/>
  <c r="Q532" i="1"/>
  <c r="S532" i="1" s="1"/>
  <c r="T532" i="1" s="1"/>
  <c r="Q493" i="1"/>
  <c r="S493" i="1" s="1"/>
  <c r="T493" i="1" s="1"/>
  <c r="Q402" i="1"/>
  <c r="S402" i="1" s="1"/>
  <c r="T402" i="1" s="1"/>
  <c r="Q392" i="1"/>
  <c r="S392" i="1" s="1"/>
  <c r="T392" i="1" s="1"/>
  <c r="Q449" i="1"/>
  <c r="S449" i="1" s="1"/>
  <c r="T449" i="1" s="1"/>
  <c r="Q843" i="1"/>
  <c r="S843" i="1" s="1"/>
  <c r="T843" i="1" s="1"/>
  <c r="Q874" i="1"/>
  <c r="S874" i="1" s="1"/>
  <c r="T874" i="1" s="1"/>
  <c r="Q869" i="1"/>
  <c r="S869" i="1" s="1"/>
  <c r="T869" i="1" s="1"/>
  <c r="Q184" i="1"/>
  <c r="S184" i="1" s="1"/>
  <c r="T184" i="1" s="1"/>
  <c r="Q109" i="1"/>
  <c r="S109" i="1" s="1"/>
  <c r="T109" i="1" s="1"/>
  <c r="Q33" i="1"/>
  <c r="S33" i="1" s="1"/>
  <c r="T33" i="1" s="1"/>
  <c r="Q967" i="1"/>
  <c r="S967" i="1" s="1"/>
  <c r="T967" i="1" s="1"/>
  <c r="Q945" i="1"/>
  <c r="S945" i="1" s="1"/>
  <c r="T945" i="1" s="1"/>
  <c r="Q722" i="1"/>
  <c r="S722" i="1" s="1"/>
  <c r="T722" i="1" s="1"/>
  <c r="Q586" i="1"/>
  <c r="S586" i="1" s="1"/>
  <c r="T586" i="1" s="1"/>
  <c r="Q816" i="1"/>
  <c r="S816" i="1" s="1"/>
  <c r="T816" i="1" s="1"/>
  <c r="Q522" i="1"/>
  <c r="S522" i="1" s="1"/>
  <c r="T522" i="1" s="1"/>
  <c r="Q498" i="1"/>
  <c r="S498" i="1" s="1"/>
  <c r="T498" i="1" s="1"/>
  <c r="Q469" i="1"/>
  <c r="S469" i="1" s="1"/>
  <c r="T469" i="1" s="1"/>
  <c r="Q387" i="1"/>
  <c r="S387" i="1" s="1"/>
  <c r="T387" i="1" s="1"/>
  <c r="Q377" i="1"/>
  <c r="S377" i="1" s="1"/>
  <c r="T377" i="1" s="1"/>
  <c r="Q341" i="1"/>
  <c r="S341" i="1" s="1"/>
  <c r="T341" i="1" s="1"/>
  <c r="Q336" i="1"/>
  <c r="S336" i="1" s="1"/>
  <c r="T336" i="1" s="1"/>
  <c r="Q331" i="1"/>
  <c r="S331" i="1" s="1"/>
  <c r="T331" i="1" s="1"/>
  <c r="Q278" i="1"/>
  <c r="S278" i="1" s="1"/>
  <c r="T278" i="1" s="1"/>
  <c r="Q920" i="1"/>
  <c r="S920" i="1" s="1"/>
  <c r="T920" i="1" s="1"/>
  <c r="Q849" i="1"/>
  <c r="S849" i="1" s="1"/>
  <c r="T849" i="1" s="1"/>
  <c r="Q890" i="1"/>
  <c r="S890" i="1" s="1"/>
  <c r="T890" i="1" s="1"/>
  <c r="Q179" i="1"/>
  <c r="S179" i="1" s="1"/>
  <c r="T179" i="1" s="1"/>
  <c r="Q165" i="1"/>
  <c r="S165" i="1" s="1"/>
  <c r="T165" i="1" s="1"/>
  <c r="Q144" i="1"/>
  <c r="S144" i="1" s="1"/>
  <c r="T144" i="1" s="1"/>
  <c r="Q115" i="1"/>
  <c r="S115" i="1" s="1"/>
  <c r="T115" i="1" s="1"/>
  <c r="Q58" i="1"/>
  <c r="S58" i="1" s="1"/>
  <c r="T58" i="1" s="1"/>
  <c r="Q48" i="1"/>
  <c r="S48" i="1" s="1"/>
  <c r="T48" i="1" s="1"/>
  <c r="Q99" i="1"/>
  <c r="S99" i="1" s="1"/>
  <c r="T99" i="1" s="1"/>
  <c r="Q94" i="1"/>
  <c r="S94" i="1" s="1"/>
  <c r="T94" i="1" s="1"/>
  <c r="Q89" i="1"/>
  <c r="S89" i="1" s="1"/>
  <c r="T89" i="1" s="1"/>
  <c r="Q38" i="1"/>
  <c r="S38" i="1" s="1"/>
  <c r="T38" i="1" s="1"/>
  <c r="Q752" i="1"/>
  <c r="S752" i="1" s="1"/>
  <c r="T752" i="1" s="1"/>
  <c r="Q930" i="1"/>
  <c r="S930" i="1" s="1"/>
  <c r="T930" i="1" s="1"/>
  <c r="Q763" i="1"/>
  <c r="S763" i="1" s="1"/>
  <c r="T763" i="1" s="1"/>
  <c r="Q748" i="1"/>
  <c r="S748" i="1" s="1"/>
  <c r="T748" i="1" s="1"/>
  <c r="Q780" i="1"/>
  <c r="S780" i="1" s="1"/>
  <c r="T780" i="1" s="1"/>
  <c r="Q703" i="1"/>
  <c r="S703" i="1" s="1"/>
  <c r="T703" i="1" s="1"/>
  <c r="Q758" i="1"/>
  <c r="S758" i="1" s="1"/>
  <c r="T758" i="1" s="1"/>
  <c r="Q639" i="1"/>
  <c r="S639" i="1" s="1"/>
  <c r="T639" i="1" s="1"/>
  <c r="Q615" i="1"/>
  <c r="S615" i="1" s="1"/>
  <c r="T615" i="1" s="1"/>
  <c r="Q579" i="1"/>
  <c r="S579" i="1" s="1"/>
  <c r="T579" i="1" s="1"/>
  <c r="Q503" i="1"/>
  <c r="S503" i="1" s="1"/>
  <c r="T503" i="1" s="1"/>
  <c r="Q464" i="1"/>
  <c r="S464" i="1" s="1"/>
  <c r="T464" i="1" s="1"/>
  <c r="Q366" i="1"/>
  <c r="S366" i="1" s="1"/>
  <c r="T366" i="1" s="1"/>
  <c r="Q316" i="1"/>
  <c r="S316" i="1" s="1"/>
  <c r="T316" i="1" s="1"/>
  <c r="Q255" i="1"/>
  <c r="S255" i="1" s="1"/>
  <c r="T255" i="1" s="1"/>
  <c r="Q250" i="1"/>
  <c r="S250" i="1" s="1"/>
  <c r="T250" i="1" s="1"/>
  <c r="Q199" i="1"/>
  <c r="S199" i="1" s="1"/>
  <c r="T199" i="1" s="1"/>
  <c r="Q189" i="1"/>
  <c r="S189" i="1" s="1"/>
  <c r="T189" i="1" s="1"/>
  <c r="Q894" i="1"/>
  <c r="S894" i="1" s="1"/>
  <c r="T894" i="1" s="1"/>
  <c r="Q440" i="1"/>
  <c r="S440" i="1" s="1"/>
  <c r="T440" i="1" s="1"/>
  <c r="Q827" i="1"/>
  <c r="S827" i="1" s="1"/>
  <c r="T827" i="1" s="1"/>
  <c r="Q303" i="1"/>
  <c r="S303" i="1" s="1"/>
  <c r="T303" i="1" s="1"/>
  <c r="Q478" i="1"/>
  <c r="S478" i="1" s="1"/>
  <c r="T478" i="1" s="1"/>
  <c r="Q448" i="1"/>
  <c r="S448" i="1" s="1"/>
  <c r="T448" i="1" s="1"/>
  <c r="Q911" i="1"/>
  <c r="S911" i="1" s="1"/>
  <c r="T911" i="1" s="1"/>
  <c r="Q754" i="1"/>
  <c r="S754" i="1" s="1"/>
  <c r="T754" i="1" s="1"/>
  <c r="Q240" i="1"/>
  <c r="S240" i="1" s="1"/>
  <c r="T240" i="1" s="1"/>
  <c r="Q657" i="1"/>
  <c r="S657" i="1" s="1"/>
  <c r="T657" i="1" s="1"/>
  <c r="Q491" i="1"/>
  <c r="S491" i="1" s="1"/>
  <c r="T491" i="1" s="1"/>
  <c r="Q606" i="1"/>
  <c r="S606" i="1" s="1"/>
  <c r="T606" i="1" s="1"/>
  <c r="Q251" i="1"/>
  <c r="S251" i="1" s="1"/>
  <c r="T251" i="1" s="1"/>
  <c r="Q188" i="1"/>
  <c r="S188" i="1" s="1"/>
  <c r="T188" i="1" s="1"/>
  <c r="Q15" i="1"/>
  <c r="S15" i="1" s="1"/>
  <c r="T15" i="1" s="1"/>
  <c r="Q408" i="1"/>
  <c r="S408" i="1" s="1"/>
  <c r="T408" i="1" s="1"/>
  <c r="Q398" i="1"/>
  <c r="S398" i="1" s="1"/>
  <c r="T398" i="1" s="1"/>
  <c r="Q374" i="1"/>
  <c r="S374" i="1" s="1"/>
  <c r="T374" i="1" s="1"/>
  <c r="Q661" i="1"/>
  <c r="S661" i="1" s="1"/>
  <c r="T661" i="1" s="1"/>
  <c r="Q521" i="1"/>
  <c r="S521" i="1" s="1"/>
  <c r="T521" i="1" s="1"/>
  <c r="Q927" i="1"/>
  <c r="S927" i="1" s="1"/>
  <c r="T927" i="1" s="1"/>
  <c r="Q912" i="1"/>
  <c r="S912" i="1" s="1"/>
  <c r="T912" i="1" s="1"/>
  <c r="Q685" i="1"/>
  <c r="S685" i="1" s="1"/>
  <c r="T685" i="1" s="1"/>
  <c r="Q671" i="1"/>
  <c r="S671" i="1" s="1"/>
  <c r="T671" i="1" s="1"/>
  <c r="Q454" i="1"/>
  <c r="S454" i="1" s="1"/>
  <c r="T454" i="1" s="1"/>
  <c r="Q897" i="1"/>
  <c r="S897" i="1" s="1"/>
  <c r="T897" i="1" s="1"/>
  <c r="Q951" i="1"/>
  <c r="S951" i="1" s="1"/>
  <c r="T951" i="1" s="1"/>
  <c r="Q598" i="1"/>
  <c r="S598" i="1" s="1"/>
  <c r="T598" i="1" s="1"/>
  <c r="Q282" i="1"/>
  <c r="S282" i="1" s="1"/>
  <c r="T282" i="1" s="1"/>
  <c r="Q482" i="1"/>
  <c r="S482" i="1" s="1"/>
  <c r="T482" i="1" s="1"/>
  <c r="Q654" i="1"/>
  <c r="S654" i="1" s="1"/>
  <c r="T654" i="1" s="1"/>
  <c r="Q299" i="1"/>
  <c r="S299" i="1" s="1"/>
  <c r="T299" i="1" s="1"/>
  <c r="Q834" i="1"/>
  <c r="S834" i="1" s="1"/>
  <c r="T834" i="1" s="1"/>
  <c r="Q113" i="1"/>
  <c r="S113" i="1" s="1"/>
  <c r="T113" i="1" s="1"/>
  <c r="Q564" i="1"/>
  <c r="S564" i="1" s="1"/>
  <c r="T564" i="1" s="1"/>
  <c r="Q633" i="1"/>
  <c r="S633" i="1" s="1"/>
  <c r="T633" i="1" s="1"/>
  <c r="Q571" i="1"/>
  <c r="S571" i="1" s="1"/>
  <c r="T571" i="1" s="1"/>
  <c r="Q800" i="1"/>
  <c r="S800" i="1" s="1"/>
  <c r="T800" i="1" s="1"/>
  <c r="Q787" i="1"/>
  <c r="S787" i="1" s="1"/>
  <c r="T787" i="1" s="1"/>
  <c r="Q779" i="1"/>
  <c r="S779" i="1" s="1"/>
  <c r="T779" i="1" s="1"/>
  <c r="Q700" i="1"/>
  <c r="S700" i="1" s="1"/>
  <c r="T700" i="1" s="1"/>
  <c r="Q646" i="1"/>
  <c r="S646" i="1" s="1"/>
  <c r="T646" i="1" s="1"/>
  <c r="Q618" i="1"/>
  <c r="S618" i="1" s="1"/>
  <c r="T618" i="1" s="1"/>
  <c r="Q527" i="1"/>
  <c r="S527" i="1" s="1"/>
  <c r="T527" i="1" s="1"/>
  <c r="Q602" i="1"/>
  <c r="S602" i="1" s="1"/>
  <c r="T602" i="1" s="1"/>
  <c r="Q460" i="1"/>
  <c r="S460" i="1" s="1"/>
  <c r="T460" i="1" s="1"/>
  <c r="Q406" i="1"/>
  <c r="S406" i="1" s="1"/>
  <c r="T406" i="1" s="1"/>
  <c r="Q337" i="1"/>
  <c r="S337" i="1" s="1"/>
  <c r="T337" i="1" s="1"/>
  <c r="Q231" i="1"/>
  <c r="S231" i="1" s="1"/>
  <c r="T231" i="1" s="1"/>
  <c r="Q298" i="1"/>
  <c r="S298" i="1" s="1"/>
  <c r="T298" i="1" s="1"/>
  <c r="Q289" i="1"/>
  <c r="S289" i="1" s="1"/>
  <c r="T289" i="1" s="1"/>
  <c r="Q267" i="1"/>
  <c r="S267" i="1" s="1"/>
  <c r="T267" i="1" s="1"/>
  <c r="Q151" i="1"/>
  <c r="S151" i="1" s="1"/>
  <c r="T151" i="1" s="1"/>
  <c r="Q484" i="1"/>
  <c r="S484" i="1" s="1"/>
  <c r="T484" i="1" s="1"/>
  <c r="Q410" i="1"/>
  <c r="S410" i="1" s="1"/>
  <c r="T410" i="1" s="1"/>
  <c r="Q420" i="1"/>
  <c r="S420" i="1" s="1"/>
  <c r="T420" i="1" s="1"/>
  <c r="Q327" i="1"/>
  <c r="S327" i="1" s="1"/>
  <c r="T327" i="1" s="1"/>
  <c r="Q638" i="1"/>
  <c r="S638" i="1" s="1"/>
  <c r="T638" i="1" s="1"/>
  <c r="Q476" i="1"/>
  <c r="S476" i="1" s="1"/>
  <c r="T476" i="1" s="1"/>
  <c r="Q455" i="1"/>
  <c r="S455" i="1" s="1"/>
  <c r="T455" i="1" s="1"/>
  <c r="Q384" i="1"/>
  <c r="S384" i="1" s="1"/>
  <c r="T384" i="1" s="1"/>
  <c r="Q818" i="1"/>
  <c r="S818" i="1" s="1"/>
  <c r="T818" i="1" s="1"/>
  <c r="Q732" i="1"/>
  <c r="S732" i="1" s="1"/>
  <c r="T732" i="1" s="1"/>
  <c r="Q770" i="1"/>
  <c r="S770" i="1" s="1"/>
  <c r="T770" i="1" s="1"/>
  <c r="Q799" i="1"/>
  <c r="S799" i="1" s="1"/>
  <c r="T799" i="1" s="1"/>
  <c r="Q727" i="1"/>
  <c r="S727" i="1" s="1"/>
  <c r="T727" i="1" s="1"/>
  <c r="Q678" i="1"/>
  <c r="S678" i="1" s="1"/>
  <c r="T678" i="1" s="1"/>
  <c r="Q649" i="1"/>
  <c r="S649" i="1" s="1"/>
  <c r="T649" i="1" s="1"/>
  <c r="Q617" i="1"/>
  <c r="S617" i="1" s="1"/>
  <c r="T617" i="1" s="1"/>
  <c r="Q610" i="1"/>
  <c r="S610" i="1" s="1"/>
  <c r="T610" i="1" s="1"/>
  <c r="Q514" i="1"/>
  <c r="S514" i="1" s="1"/>
  <c r="T514" i="1" s="1"/>
  <c r="Q510" i="1"/>
  <c r="S510" i="1" s="1"/>
  <c r="T510" i="1" s="1"/>
  <c r="Q501" i="1"/>
  <c r="S501" i="1" s="1"/>
  <c r="T501" i="1" s="1"/>
  <c r="Q488" i="1"/>
  <c r="S488" i="1" s="1"/>
  <c r="T488" i="1" s="1"/>
  <c r="Q459" i="1"/>
  <c r="S459" i="1" s="1"/>
  <c r="T459" i="1" s="1"/>
  <c r="Q405" i="1"/>
  <c r="S405" i="1" s="1"/>
  <c r="T405" i="1" s="1"/>
  <c r="Q388" i="1"/>
  <c r="S388" i="1" s="1"/>
  <c r="T388" i="1" s="1"/>
  <c r="Q371" i="1"/>
  <c r="S371" i="1" s="1"/>
  <c r="T371" i="1" s="1"/>
  <c r="Q239" i="1"/>
  <c r="S239" i="1" s="1"/>
  <c r="T239" i="1" s="1"/>
  <c r="Q288" i="1"/>
  <c r="S288" i="1" s="1"/>
  <c r="T288" i="1" s="1"/>
  <c r="Q266" i="1"/>
  <c r="S266" i="1" s="1"/>
  <c r="T266" i="1" s="1"/>
  <c r="Q899" i="1"/>
  <c r="S899" i="1" s="1"/>
  <c r="T899" i="1" s="1"/>
  <c r="Q183" i="1"/>
  <c r="S183" i="1" s="1"/>
  <c r="T183" i="1" s="1"/>
  <c r="Q438" i="1"/>
  <c r="S438" i="1" s="1"/>
  <c r="T438" i="1" s="1"/>
  <c r="Q782" i="1"/>
  <c r="S782" i="1" s="1"/>
  <c r="T782" i="1" s="1"/>
  <c r="Q731" i="1"/>
  <c r="S731" i="1" s="1"/>
  <c r="T731" i="1" s="1"/>
  <c r="Q769" i="1"/>
  <c r="S769" i="1" s="1"/>
  <c r="T769" i="1" s="1"/>
  <c r="Q756" i="1"/>
  <c r="S756" i="1" s="1"/>
  <c r="T756" i="1" s="1"/>
  <c r="Q663" i="1"/>
  <c r="S663" i="1" s="1"/>
  <c r="T663" i="1" s="1"/>
  <c r="Q628" i="1"/>
  <c r="S628" i="1" s="1"/>
  <c r="T628" i="1" s="1"/>
  <c r="Q621" i="1"/>
  <c r="S621" i="1" s="1"/>
  <c r="T621" i="1" s="1"/>
  <c r="Q601" i="1"/>
  <c r="S601" i="1" s="1"/>
  <c r="T601" i="1" s="1"/>
  <c r="Q584" i="1"/>
  <c r="S584" i="1" s="1"/>
  <c r="T584" i="1" s="1"/>
  <c r="Q463" i="1"/>
  <c r="S463" i="1" s="1"/>
  <c r="T463" i="1" s="1"/>
  <c r="Q433" i="1"/>
  <c r="S433" i="1" s="1"/>
  <c r="T433" i="1" s="1"/>
  <c r="Q358" i="1"/>
  <c r="S358" i="1" s="1"/>
  <c r="T358" i="1" s="1"/>
  <c r="Q349" i="1"/>
  <c r="S349" i="1" s="1"/>
  <c r="T349" i="1" s="1"/>
  <c r="Q326" i="1"/>
  <c r="S326" i="1" s="1"/>
  <c r="T326" i="1" s="1"/>
  <c r="Q260" i="1"/>
  <c r="S260" i="1" s="1"/>
  <c r="T260" i="1" s="1"/>
  <c r="Q265" i="1"/>
  <c r="S265" i="1" s="1"/>
  <c r="T265" i="1" s="1"/>
  <c r="Q908" i="1"/>
  <c r="S908" i="1" s="1"/>
  <c r="T908" i="1" s="1"/>
  <c r="Q182" i="1"/>
  <c r="S182" i="1" s="1"/>
  <c r="T182" i="1" s="1"/>
  <c r="Q726" i="1"/>
  <c r="S726" i="1" s="1"/>
  <c r="T726" i="1" s="1"/>
  <c r="Q804" i="1"/>
  <c r="S804" i="1" s="1"/>
  <c r="T804" i="1" s="1"/>
  <c r="Q793" i="1"/>
  <c r="S793" i="1" s="1"/>
  <c r="T793" i="1" s="1"/>
  <c r="Q735" i="1"/>
  <c r="S735" i="1" s="1"/>
  <c r="T735" i="1" s="1"/>
  <c r="Q730" i="1"/>
  <c r="S730" i="1" s="1"/>
  <c r="T730" i="1" s="1"/>
  <c r="Q716" i="1"/>
  <c r="S716" i="1" s="1"/>
  <c r="T716" i="1" s="1"/>
  <c r="Q698" i="1"/>
  <c r="S698" i="1" s="1"/>
  <c r="T698" i="1" s="1"/>
  <c r="Q777" i="1"/>
  <c r="S777" i="1" s="1"/>
  <c r="T777" i="1" s="1"/>
  <c r="Q652" i="1"/>
  <c r="S652" i="1" s="1"/>
  <c r="T652" i="1" s="1"/>
  <c r="Q627" i="1"/>
  <c r="S627" i="1" s="1"/>
  <c r="T627" i="1" s="1"/>
  <c r="Q592" i="1"/>
  <c r="S592" i="1" s="1"/>
  <c r="T592" i="1" s="1"/>
  <c r="Q458" i="1"/>
  <c r="S458" i="1" s="1"/>
  <c r="T458" i="1" s="1"/>
  <c r="Q428" i="1"/>
  <c r="S428" i="1" s="1"/>
  <c r="T428" i="1" s="1"/>
  <c r="Q361" i="1"/>
  <c r="S361" i="1" s="1"/>
  <c r="T361" i="1" s="1"/>
  <c r="Q335" i="1"/>
  <c r="S335" i="1" s="1"/>
  <c r="T335" i="1" s="1"/>
  <c r="Q194" i="1"/>
  <c r="S194" i="1" s="1"/>
  <c r="T194" i="1" s="1"/>
  <c r="Q893" i="1"/>
  <c r="S893" i="1" s="1"/>
  <c r="T893" i="1" s="1"/>
  <c r="Q838" i="1"/>
  <c r="S838" i="1" s="1"/>
  <c r="T838" i="1" s="1"/>
  <c r="Q728" i="1"/>
  <c r="S728" i="1" s="1"/>
  <c r="T728" i="1" s="1"/>
  <c r="Q785" i="1"/>
  <c r="S785" i="1" s="1"/>
  <c r="T785" i="1" s="1"/>
  <c r="Q707" i="1"/>
  <c r="S707" i="1" s="1"/>
  <c r="T707" i="1" s="1"/>
  <c r="Q746" i="1"/>
  <c r="S746" i="1" s="1"/>
  <c r="T746" i="1" s="1"/>
  <c r="Q667" i="1"/>
  <c r="S667" i="1" s="1"/>
  <c r="T667" i="1" s="1"/>
  <c r="Q529" i="1"/>
  <c r="S529" i="1" s="1"/>
  <c r="T529" i="1" s="1"/>
  <c r="Q580" i="1"/>
  <c r="S580" i="1" s="1"/>
  <c r="T580" i="1" s="1"/>
  <c r="Q470" i="1"/>
  <c r="S470" i="1" s="1"/>
  <c r="T470" i="1" s="1"/>
  <c r="Q391" i="1"/>
  <c r="S391" i="1" s="1"/>
  <c r="T391" i="1" s="1"/>
  <c r="Q369" i="1"/>
  <c r="S369" i="1" s="1"/>
  <c r="T369" i="1" s="1"/>
  <c r="Q186" i="1"/>
  <c r="S186" i="1" s="1"/>
  <c r="T186" i="1" s="1"/>
  <c r="Q803" i="1"/>
  <c r="S803" i="1" s="1"/>
  <c r="T803" i="1" s="1"/>
  <c r="Q802" i="1"/>
  <c r="S802" i="1" s="1"/>
  <c r="T802" i="1" s="1"/>
  <c r="Q811" i="1"/>
  <c r="S811" i="1" s="1"/>
  <c r="T811" i="1" s="1"/>
  <c r="Q807" i="1"/>
  <c r="S807" i="1" s="1"/>
  <c r="T807" i="1" s="1"/>
  <c r="Q711" i="1"/>
  <c r="S711" i="1" s="1"/>
  <c r="T711" i="1" s="1"/>
  <c r="Q702" i="1"/>
  <c r="S702" i="1" s="1"/>
  <c r="T702" i="1" s="1"/>
  <c r="Q697" i="1"/>
  <c r="S697" i="1" s="1"/>
  <c r="T697" i="1" s="1"/>
  <c r="Q741" i="1"/>
  <c r="S741" i="1" s="1"/>
  <c r="T741" i="1" s="1"/>
  <c r="Q694" i="1"/>
  <c r="S694" i="1" s="1"/>
  <c r="T694" i="1" s="1"/>
  <c r="Q681" i="1"/>
  <c r="S681" i="1" s="1"/>
  <c r="T681" i="1" s="1"/>
  <c r="Q653" i="1"/>
  <c r="S653" i="1" s="1"/>
  <c r="T653" i="1" s="1"/>
  <c r="Q540" i="1"/>
  <c r="S540" i="1" s="1"/>
  <c r="T540" i="1" s="1"/>
  <c r="Q565" i="1"/>
  <c r="S565" i="1" s="1"/>
  <c r="T565" i="1" s="1"/>
  <c r="Q228" i="1"/>
  <c r="S228" i="1" s="1"/>
  <c r="T228" i="1" s="1"/>
  <c r="Q286" i="1"/>
  <c r="S286" i="1" s="1"/>
  <c r="T286" i="1" s="1"/>
  <c r="Q842" i="1"/>
  <c r="S842" i="1" s="1"/>
  <c r="T842" i="1" s="1"/>
  <c r="Q861" i="1"/>
  <c r="S861" i="1" s="1"/>
  <c r="T861" i="1" s="1"/>
  <c r="Q147" i="1"/>
  <c r="S147" i="1" s="1"/>
  <c r="T147" i="1" s="1"/>
  <c r="Q817" i="1"/>
  <c r="S817" i="1" s="1"/>
  <c r="T817" i="1" s="1"/>
  <c r="Q725" i="1"/>
  <c r="S725" i="1" s="1"/>
  <c r="T725" i="1" s="1"/>
  <c r="Q820" i="1"/>
  <c r="S820" i="1" s="1"/>
  <c r="T820" i="1" s="1"/>
  <c r="Q815" i="1"/>
  <c r="S815" i="1" s="1"/>
  <c r="T815" i="1" s="1"/>
  <c r="Q759" i="1"/>
  <c r="S759" i="1" s="1"/>
  <c r="T759" i="1" s="1"/>
  <c r="Q750" i="1"/>
  <c r="S750" i="1" s="1"/>
  <c r="T750" i="1" s="1"/>
  <c r="Q583" i="1"/>
  <c r="S583" i="1" s="1"/>
  <c r="T583" i="1" s="1"/>
  <c r="Q394" i="1"/>
  <c r="S394" i="1" s="1"/>
  <c r="T394" i="1" s="1"/>
  <c r="Q422" i="1"/>
  <c r="S422" i="1" s="1"/>
  <c r="T422" i="1" s="1"/>
  <c r="Q307" i="1"/>
  <c r="S307" i="1" s="1"/>
  <c r="T307" i="1" s="1"/>
  <c r="Q290" i="1"/>
  <c r="S290" i="1" s="1"/>
  <c r="T290" i="1" s="1"/>
  <c r="Q856" i="1"/>
  <c r="S856" i="1" s="1"/>
  <c r="T856" i="1" s="1"/>
  <c r="Q630" i="1"/>
  <c r="S630" i="1" s="1"/>
  <c r="T630" i="1" s="1"/>
  <c r="Q537" i="1"/>
  <c r="S537" i="1" s="1"/>
  <c r="T537" i="1" s="1"/>
  <c r="Q473" i="1"/>
  <c r="S473" i="1" s="1"/>
  <c r="T473" i="1" s="1"/>
  <c r="Q810" i="1"/>
  <c r="S810" i="1" s="1"/>
  <c r="T810" i="1" s="1"/>
  <c r="Q806" i="1"/>
  <c r="S806" i="1" s="1"/>
  <c r="T806" i="1" s="1"/>
  <c r="Q788" i="1"/>
  <c r="S788" i="1" s="1"/>
  <c r="T788" i="1" s="1"/>
  <c r="Q775" i="1"/>
  <c r="S775" i="1" s="1"/>
  <c r="T775" i="1" s="1"/>
  <c r="Q767" i="1"/>
  <c r="S767" i="1" s="1"/>
  <c r="T767" i="1" s="1"/>
  <c r="Q412" i="1"/>
  <c r="S412" i="1" s="1"/>
  <c r="T412" i="1" s="1"/>
  <c r="Q368" i="1"/>
  <c r="S368" i="1" s="1"/>
  <c r="T368" i="1" s="1"/>
  <c r="Q227" i="1"/>
  <c r="S227" i="1" s="1"/>
  <c r="T227" i="1" s="1"/>
  <c r="Q796" i="1"/>
  <c r="S796" i="1" s="1"/>
  <c r="T796" i="1" s="1"/>
  <c r="Q733" i="1"/>
  <c r="S733" i="1" s="1"/>
  <c r="T733" i="1" s="1"/>
  <c r="Q749" i="1"/>
  <c r="S749" i="1" s="1"/>
  <c r="T749" i="1" s="1"/>
  <c r="Q688" i="1"/>
  <c r="S688" i="1" s="1"/>
  <c r="T688" i="1" s="1"/>
  <c r="Q625" i="1"/>
  <c r="S625" i="1" s="1"/>
  <c r="T625" i="1" s="1"/>
  <c r="Q552" i="1"/>
  <c r="S552" i="1" s="1"/>
  <c r="T552" i="1" s="1"/>
  <c r="Q548" i="1"/>
  <c r="S548" i="1" s="1"/>
  <c r="T548" i="1" s="1"/>
  <c r="Q607" i="1"/>
  <c r="S607" i="1" s="1"/>
  <c r="T607" i="1" s="1"/>
  <c r="Q603" i="1"/>
  <c r="S603" i="1" s="1"/>
  <c r="T603" i="1" s="1"/>
  <c r="Q456" i="1"/>
  <c r="S456" i="1" s="1"/>
  <c r="T456" i="1" s="1"/>
  <c r="Q333" i="1"/>
  <c r="S333" i="1" s="1"/>
  <c r="T333" i="1" s="1"/>
  <c r="Q192" i="1"/>
  <c r="S192" i="1" s="1"/>
  <c r="T192" i="1" s="1"/>
  <c r="Q914" i="1"/>
  <c r="S914" i="1" s="1"/>
  <c r="T914" i="1" s="1"/>
  <c r="Q836" i="1"/>
  <c r="S836" i="1" s="1"/>
  <c r="T836" i="1" s="1"/>
  <c r="Q171" i="1"/>
  <c r="S171" i="1" s="1"/>
  <c r="T171" i="1" s="1"/>
  <c r="Q847" i="1"/>
  <c r="S847" i="1" s="1"/>
  <c r="T847" i="1" s="1"/>
  <c r="Q187" i="1"/>
  <c r="S187" i="1" s="1"/>
  <c r="T187" i="1" s="1"/>
  <c r="Q155" i="1"/>
  <c r="S155" i="1" s="1"/>
  <c r="T155" i="1" s="1"/>
  <c r="Q126" i="1"/>
  <c r="S126" i="1" s="1"/>
  <c r="T126" i="1" s="1"/>
  <c r="Q62" i="1"/>
  <c r="S62" i="1" s="1"/>
  <c r="T62" i="1" s="1"/>
  <c r="Q46" i="1"/>
  <c r="S46" i="1" s="1"/>
  <c r="T46" i="1" s="1"/>
  <c r="Q170" i="1"/>
  <c r="S170" i="1" s="1"/>
  <c r="T170" i="1" s="1"/>
  <c r="Q150" i="1"/>
  <c r="S150" i="1" s="1"/>
  <c r="T150" i="1" s="1"/>
  <c r="Q130" i="1"/>
  <c r="S130" i="1" s="1"/>
  <c r="T130" i="1" s="1"/>
  <c r="Q117" i="1"/>
  <c r="S117" i="1" s="1"/>
  <c r="T117" i="1" s="1"/>
  <c r="Q54" i="1"/>
  <c r="S54" i="1" s="1"/>
  <c r="T54" i="1" s="1"/>
  <c r="Q41" i="1"/>
  <c r="S41" i="1" s="1"/>
  <c r="T41" i="1" s="1"/>
  <c r="Q83" i="1"/>
  <c r="S83" i="1" s="1"/>
  <c r="T83" i="1" s="1"/>
  <c r="Q11" i="1"/>
  <c r="S11" i="1" s="1"/>
  <c r="T11" i="1" s="1"/>
  <c r="Q957" i="1"/>
  <c r="S957" i="1" s="1"/>
  <c r="T957" i="1" s="1"/>
  <c r="Q934" i="1"/>
  <c r="S934" i="1" s="1"/>
  <c r="T934" i="1" s="1"/>
  <c r="Q108" i="1"/>
  <c r="S108" i="1" s="1"/>
  <c r="T108" i="1" s="1"/>
  <c r="Q877" i="1"/>
  <c r="S877" i="1" s="1"/>
  <c r="T877" i="1" s="1"/>
  <c r="Q864" i="1"/>
  <c r="S864" i="1" s="1"/>
  <c r="T864" i="1" s="1"/>
  <c r="Q174" i="1"/>
  <c r="S174" i="1" s="1"/>
  <c r="T174" i="1" s="1"/>
  <c r="Q125" i="1"/>
  <c r="S125" i="1" s="1"/>
  <c r="T125" i="1" s="1"/>
  <c r="Q45" i="1"/>
  <c r="S45" i="1" s="1"/>
  <c r="T45" i="1" s="1"/>
  <c r="Q26" i="1"/>
  <c r="S26" i="1" s="1"/>
  <c r="T26" i="1" s="1"/>
  <c r="Q297" i="1"/>
  <c r="S297" i="1" s="1"/>
  <c r="T297" i="1" s="1"/>
  <c r="Q293" i="1"/>
  <c r="S293" i="1" s="1"/>
  <c r="T293" i="1" s="1"/>
  <c r="Q204" i="1"/>
  <c r="S204" i="1" s="1"/>
  <c r="T204" i="1" s="1"/>
  <c r="Q913" i="1"/>
  <c r="S913" i="1" s="1"/>
  <c r="T913" i="1" s="1"/>
  <c r="Q868" i="1"/>
  <c r="S868" i="1" s="1"/>
  <c r="T868" i="1" s="1"/>
  <c r="Q129" i="1"/>
  <c r="S129" i="1" s="1"/>
  <c r="T129" i="1" s="1"/>
  <c r="Q34" i="1"/>
  <c r="S34" i="1" s="1"/>
  <c r="T34" i="1" s="1"/>
  <c r="Q17" i="1"/>
  <c r="S17" i="1" s="1"/>
  <c r="T17" i="1" s="1"/>
  <c r="Q10" i="1"/>
  <c r="S10" i="1" s="1"/>
  <c r="T10" i="1" s="1"/>
  <c r="Q5" i="1"/>
  <c r="S5" i="1" s="1"/>
  <c r="T5" i="1" s="1"/>
  <c r="Q956" i="1"/>
  <c r="S956" i="1" s="1"/>
  <c r="T956" i="1" s="1"/>
  <c r="Q942" i="1"/>
  <c r="S942" i="1" s="1"/>
  <c r="T942" i="1" s="1"/>
  <c r="Q778" i="1"/>
  <c r="S778" i="1" s="1"/>
  <c r="T778" i="1" s="1"/>
  <c r="Q757" i="1"/>
  <c r="S757" i="1" s="1"/>
  <c r="T757" i="1" s="1"/>
  <c r="Q739" i="1"/>
  <c r="S739" i="1" s="1"/>
  <c r="T739" i="1" s="1"/>
  <c r="Q541" i="1"/>
  <c r="S541" i="1" s="1"/>
  <c r="T541" i="1" s="1"/>
  <c r="Q637" i="1"/>
  <c r="S637" i="1" s="1"/>
  <c r="T637" i="1" s="1"/>
  <c r="Q591" i="1"/>
  <c r="S591" i="1" s="1"/>
  <c r="T591" i="1" s="1"/>
  <c r="Q505" i="1"/>
  <c r="S505" i="1" s="1"/>
  <c r="T505" i="1" s="1"/>
  <c r="Q457" i="1"/>
  <c r="S457" i="1" s="1"/>
  <c r="T457" i="1" s="1"/>
  <c r="Q439" i="1"/>
  <c r="S439" i="1" s="1"/>
  <c r="T439" i="1" s="1"/>
  <c r="Q365" i="1"/>
  <c r="S365" i="1" s="1"/>
  <c r="T365" i="1" s="1"/>
  <c r="Q229" i="1"/>
  <c r="S229" i="1" s="1"/>
  <c r="T229" i="1" s="1"/>
  <c r="Q264" i="1"/>
  <c r="S264" i="1" s="1"/>
  <c r="T264" i="1" s="1"/>
  <c r="Q900" i="1"/>
  <c r="S900" i="1" s="1"/>
  <c r="T900" i="1" s="1"/>
  <c r="Q884" i="1"/>
  <c r="S884" i="1" s="1"/>
  <c r="T884" i="1" s="1"/>
  <c r="Q153" i="1"/>
  <c r="S153" i="1" s="1"/>
  <c r="T153" i="1" s="1"/>
  <c r="Q145" i="1"/>
  <c r="S145" i="1" s="1"/>
  <c r="T145" i="1" s="1"/>
  <c r="Q57" i="1"/>
  <c r="S57" i="1" s="1"/>
  <c r="T57" i="1" s="1"/>
  <c r="Q91" i="1"/>
  <c r="S91" i="1" s="1"/>
  <c r="T91" i="1" s="1"/>
  <c r="Q30" i="1"/>
  <c r="S30" i="1" s="1"/>
  <c r="T30" i="1" s="1"/>
  <c r="Q938" i="1"/>
  <c r="S938" i="1" s="1"/>
  <c r="T938" i="1" s="1"/>
  <c r="Q434" i="1"/>
  <c r="S434" i="1" s="1"/>
  <c r="T434" i="1" s="1"/>
  <c r="Q352" i="1"/>
  <c r="S352" i="1" s="1"/>
  <c r="T352" i="1" s="1"/>
  <c r="Q258" i="1"/>
  <c r="S258" i="1" s="1"/>
  <c r="T258" i="1" s="1"/>
  <c r="Q233" i="1"/>
  <c r="S233" i="1" s="1"/>
  <c r="T233" i="1" s="1"/>
  <c r="Q292" i="1"/>
  <c r="S292" i="1" s="1"/>
  <c r="T292" i="1" s="1"/>
  <c r="Q215" i="1"/>
  <c r="S215" i="1" s="1"/>
  <c r="T215" i="1" s="1"/>
  <c r="Q211" i="1"/>
  <c r="S211" i="1" s="1"/>
  <c r="T211" i="1" s="1"/>
  <c r="Q111" i="1"/>
  <c r="S111" i="1" s="1"/>
  <c r="T111" i="1" s="1"/>
  <c r="Q86" i="1"/>
  <c r="S86" i="1" s="1"/>
  <c r="T86" i="1" s="1"/>
  <c r="Q81" i="1"/>
  <c r="S81" i="1" s="1"/>
  <c r="T81" i="1" s="1"/>
  <c r="Q14" i="1"/>
  <c r="S14" i="1" s="1"/>
  <c r="T14" i="1" s="1"/>
  <c r="Q21" i="1"/>
  <c r="S21" i="1" s="1"/>
  <c r="T21" i="1" s="1"/>
  <c r="Q9" i="1"/>
  <c r="S9" i="1" s="1"/>
  <c r="T9" i="1" s="1"/>
  <c r="Q71" i="1"/>
  <c r="S71" i="1" s="1"/>
  <c r="T71" i="1" s="1"/>
  <c r="Q4" i="1"/>
  <c r="S4" i="1" s="1"/>
  <c r="T4" i="1" s="1"/>
  <c r="Q85" i="1"/>
  <c r="S85" i="1" s="1"/>
  <c r="T85" i="1" s="1"/>
  <c r="Q37" i="1"/>
  <c r="S37" i="1" s="1"/>
  <c r="T37" i="1" s="1"/>
  <c r="Q8" i="1"/>
  <c r="S8" i="1" s="1"/>
  <c r="T8" i="1" s="1"/>
  <c r="Q963" i="1"/>
  <c r="S963" i="1" s="1"/>
  <c r="T963" i="1" s="1"/>
  <c r="Q776" i="1"/>
  <c r="S776" i="1" s="1"/>
  <c r="T776" i="1" s="1"/>
  <c r="Q755" i="1"/>
  <c r="S755" i="1" s="1"/>
  <c r="T755" i="1" s="1"/>
  <c r="Q656" i="1"/>
  <c r="S656" i="1" s="1"/>
  <c r="T656" i="1" s="1"/>
  <c r="Q535" i="1"/>
  <c r="S535" i="1" s="1"/>
  <c r="T535" i="1" s="1"/>
  <c r="Q516" i="1"/>
  <c r="S516" i="1" s="1"/>
  <c r="T516" i="1" s="1"/>
  <c r="Q499" i="1"/>
  <c r="S499" i="1" s="1"/>
  <c r="T499" i="1" s="1"/>
  <c r="Q483" i="1"/>
  <c r="S483" i="1" s="1"/>
  <c r="T483" i="1" s="1"/>
  <c r="Q407" i="1"/>
  <c r="S407" i="1" s="1"/>
  <c r="T407" i="1" s="1"/>
  <c r="Q442" i="1"/>
  <c r="S442" i="1" s="1"/>
  <c r="T442" i="1" s="1"/>
  <c r="Q429" i="1"/>
  <c r="S429" i="1" s="1"/>
  <c r="T429" i="1" s="1"/>
  <c r="Q351" i="1"/>
  <c r="S351" i="1" s="1"/>
  <c r="T351" i="1" s="1"/>
  <c r="Q338" i="1"/>
  <c r="S338" i="1" s="1"/>
  <c r="T338" i="1" s="1"/>
  <c r="Q321" i="1"/>
  <c r="S321" i="1" s="1"/>
  <c r="T321" i="1" s="1"/>
  <c r="Q305" i="1"/>
  <c r="S305" i="1" s="1"/>
  <c r="T305" i="1" s="1"/>
  <c r="Q261" i="1"/>
  <c r="S261" i="1" s="1"/>
  <c r="T261" i="1" s="1"/>
  <c r="Q222" i="1"/>
  <c r="S222" i="1" s="1"/>
  <c r="T222" i="1" s="1"/>
  <c r="Q202" i="1"/>
  <c r="S202" i="1" s="1"/>
  <c r="T202" i="1" s="1"/>
  <c r="Q903" i="1"/>
  <c r="S903" i="1" s="1"/>
  <c r="T903" i="1" s="1"/>
  <c r="Q851" i="1"/>
  <c r="S851" i="1" s="1"/>
  <c r="T851" i="1" s="1"/>
  <c r="Q891" i="1"/>
  <c r="S891" i="1" s="1"/>
  <c r="T891" i="1" s="1"/>
  <c r="Q879" i="1"/>
  <c r="S879" i="1" s="1"/>
  <c r="T879" i="1" s="1"/>
  <c r="Q156" i="1"/>
  <c r="S156" i="1" s="1"/>
  <c r="T156" i="1" s="1"/>
  <c r="Q136" i="1"/>
  <c r="S136" i="1" s="1"/>
  <c r="T136" i="1" s="1"/>
  <c r="Q119" i="1"/>
  <c r="S119" i="1" s="1"/>
  <c r="T119" i="1" s="1"/>
  <c r="Q936" i="1"/>
  <c r="S936" i="1" s="1"/>
  <c r="T936" i="1" s="1"/>
  <c r="Q367" i="1"/>
  <c r="S367" i="1" s="1"/>
  <c r="T367" i="1" s="1"/>
  <c r="Q342" i="1"/>
  <c r="S342" i="1" s="1"/>
  <c r="T342" i="1" s="1"/>
  <c r="Q910" i="1"/>
  <c r="S910" i="1" s="1"/>
  <c r="T910" i="1" s="1"/>
  <c r="Q662" i="1"/>
  <c r="S662" i="1" s="1"/>
  <c r="T662" i="1" s="1"/>
  <c r="Q640" i="1"/>
  <c r="S640" i="1" s="1"/>
  <c r="T640" i="1" s="1"/>
  <c r="Q550" i="1"/>
  <c r="S550" i="1" s="1"/>
  <c r="T550" i="1" s="1"/>
  <c r="Q674" i="1"/>
  <c r="S674" i="1" s="1"/>
  <c r="T674" i="1" s="1"/>
  <c r="Q645" i="1"/>
  <c r="S645" i="1" s="1"/>
  <c r="T645" i="1" s="1"/>
  <c r="Q563" i="1"/>
  <c r="S563" i="1" s="1"/>
  <c r="T563" i="1" s="1"/>
  <c r="Q557" i="1"/>
  <c r="S557" i="1" s="1"/>
  <c r="T557" i="1" s="1"/>
  <c r="Q798" i="1"/>
  <c r="S798" i="1" s="1"/>
  <c r="T798" i="1" s="1"/>
  <c r="Q696" i="1"/>
  <c r="S696" i="1" s="1"/>
  <c r="T696" i="1" s="1"/>
  <c r="Q611" i="1"/>
  <c r="S611" i="1" s="1"/>
  <c r="T611" i="1" s="1"/>
  <c r="Q423" i="1"/>
  <c r="S423" i="1" s="1"/>
  <c r="T423" i="1" s="1"/>
  <c r="Q690" i="1"/>
  <c r="S690" i="1" s="1"/>
  <c r="T690" i="1" s="1"/>
  <c r="Q631" i="1"/>
  <c r="S631" i="1" s="1"/>
  <c r="T631" i="1" s="1"/>
  <c r="Q376" i="1"/>
  <c r="S376" i="1" s="1"/>
  <c r="T376" i="1" s="1"/>
  <c r="Q346" i="1"/>
  <c r="S346" i="1" s="1"/>
  <c r="T346" i="1" s="1"/>
  <c r="Q474" i="1"/>
  <c r="S474" i="1" s="1"/>
  <c r="T474" i="1" s="1"/>
  <c r="Q357" i="1"/>
  <c r="S357" i="1" s="1"/>
  <c r="T357" i="1" s="1"/>
  <c r="Q353" i="1"/>
  <c r="S353" i="1" s="1"/>
  <c r="T353" i="1" s="1"/>
  <c r="Q426" i="1"/>
  <c r="S426" i="1" s="1"/>
  <c r="T426" i="1" s="1"/>
  <c r="Q375" i="1"/>
  <c r="S375" i="1" s="1"/>
  <c r="T375" i="1" s="1"/>
  <c r="Q524" i="1"/>
  <c r="S524" i="1" s="1"/>
  <c r="T524" i="1" s="1"/>
  <c r="Q492" i="1"/>
  <c r="S492" i="1" s="1"/>
  <c r="T492" i="1" s="1"/>
  <c r="Q382" i="1"/>
  <c r="S382" i="1" s="1"/>
  <c r="T382" i="1" s="1"/>
  <c r="Q447" i="1"/>
  <c r="S447" i="1" s="1"/>
  <c r="T447" i="1" s="1"/>
  <c r="Q418" i="1"/>
  <c r="S418" i="1" s="1"/>
  <c r="T418" i="1" s="1"/>
  <c r="Q636" i="1"/>
  <c r="S636" i="1" s="1"/>
  <c r="T636" i="1" s="1"/>
  <c r="Q249" i="1"/>
  <c r="S249" i="1" s="1"/>
  <c r="T249" i="1" s="1"/>
  <c r="Q555" i="1"/>
  <c r="S555" i="1" s="1"/>
  <c r="T555" i="1" s="1"/>
  <c r="Q452" i="1"/>
  <c r="S452" i="1" s="1"/>
  <c r="T452" i="1" s="1"/>
  <c r="Q574" i="1"/>
  <c r="S574" i="1" s="1"/>
  <c r="T574" i="1" s="1"/>
  <c r="Q526" i="1"/>
  <c r="S526" i="1" s="1"/>
  <c r="T526" i="1" s="1"/>
  <c r="Q517" i="1"/>
  <c r="S517" i="1" s="1"/>
  <c r="T517" i="1" s="1"/>
  <c r="Q608" i="1"/>
  <c r="S608" i="1" s="1"/>
  <c r="T608" i="1" s="1"/>
  <c r="Q487" i="1"/>
  <c r="S487" i="1" s="1"/>
  <c r="T487" i="1" s="1"/>
  <c r="Q465" i="1"/>
  <c r="S465" i="1" s="1"/>
  <c r="T465" i="1" s="1"/>
  <c r="Q508" i="1"/>
  <c r="S508" i="1" s="1"/>
  <c r="T508" i="1" s="1"/>
  <c r="Q347" i="1"/>
  <c r="S347" i="1" s="1"/>
  <c r="T347" i="1" s="1"/>
  <c r="Q232" i="1"/>
  <c r="S232" i="1" s="1"/>
  <c r="T232" i="1" s="1"/>
  <c r="Q208" i="1"/>
  <c r="S208" i="1" s="1"/>
  <c r="T208" i="1" s="1"/>
  <c r="Q306" i="1"/>
  <c r="S306" i="1" s="1"/>
  <c r="T306" i="1" s="1"/>
  <c r="Q396" i="1"/>
  <c r="S396" i="1" s="1"/>
  <c r="T396" i="1" s="1"/>
  <c r="Q370" i="1"/>
  <c r="S370" i="1" s="1"/>
  <c r="T370" i="1" s="1"/>
  <c r="Q334" i="1"/>
  <c r="S334" i="1" s="1"/>
  <c r="T334" i="1" s="1"/>
  <c r="Q302" i="1"/>
  <c r="S302" i="1" s="1"/>
  <c r="T302" i="1" s="1"/>
  <c r="Q226" i="1"/>
  <c r="S226" i="1" s="1"/>
  <c r="T226" i="1" s="1"/>
  <c r="Q596" i="1"/>
  <c r="S596" i="1" s="1"/>
  <c r="T596" i="1" s="1"/>
  <c r="Q523" i="1"/>
  <c r="S523" i="1" s="1"/>
  <c r="T523" i="1" s="1"/>
  <c r="Q397" i="1"/>
  <c r="S397" i="1" s="1"/>
  <c r="T397" i="1" s="1"/>
  <c r="Q300" i="1"/>
  <c r="S300" i="1" s="1"/>
  <c r="T300" i="1" s="1"/>
  <c r="Q217" i="1"/>
  <c r="S217" i="1" s="1"/>
  <c r="T217" i="1" s="1"/>
  <c r="Q906" i="1"/>
  <c r="S906" i="1" s="1"/>
  <c r="T906" i="1" s="1"/>
  <c r="Q248" i="1"/>
  <c r="S248" i="1" s="1"/>
  <c r="T248" i="1" s="1"/>
  <c r="Q268" i="1"/>
  <c r="S268" i="1" s="1"/>
  <c r="T268" i="1" s="1"/>
  <c r="Q922" i="1"/>
  <c r="S922" i="1" s="1"/>
  <c r="T922" i="1" s="1"/>
  <c r="Q826" i="1"/>
  <c r="S826" i="1" s="1"/>
  <c r="T826" i="1" s="1"/>
  <c r="Q863" i="1"/>
  <c r="S863" i="1" s="1"/>
  <c r="T863" i="1" s="1"/>
  <c r="Q898" i="1"/>
  <c r="S898" i="1" s="1"/>
  <c r="T898" i="1" s="1"/>
  <c r="Q855" i="1"/>
  <c r="S855" i="1" s="1"/>
  <c r="T855" i="1" s="1"/>
  <c r="Q837" i="1"/>
  <c r="S837" i="1" s="1"/>
  <c r="T837" i="1" s="1"/>
  <c r="Q329" i="1"/>
  <c r="S329" i="1" s="1"/>
  <c r="T329" i="1" s="1"/>
  <c r="Q225" i="1"/>
  <c r="S225" i="1" s="1"/>
  <c r="T225" i="1" s="1"/>
  <c r="Q865" i="1"/>
  <c r="S865" i="1" s="1"/>
  <c r="T865" i="1" s="1"/>
  <c r="Q212" i="1"/>
  <c r="S212" i="1" s="1"/>
  <c r="T212" i="1" s="1"/>
  <c r="Q209" i="1"/>
  <c r="S209" i="1" s="1"/>
  <c r="T209" i="1" s="1"/>
  <c r="Q917" i="1"/>
  <c r="S917" i="1" s="1"/>
  <c r="T917" i="1" s="1"/>
  <c r="Q123" i="1"/>
  <c r="S123" i="1" s="1"/>
  <c r="T123" i="1" s="1"/>
  <c r="Q66" i="1"/>
  <c r="S66" i="1" s="1"/>
  <c r="T66" i="1" s="1"/>
  <c r="Q92" i="1"/>
  <c r="S92" i="1" s="1"/>
  <c r="T92" i="1" s="1"/>
  <c r="Q859" i="1"/>
  <c r="S859" i="1" s="1"/>
  <c r="T859" i="1" s="1"/>
  <c r="Q200" i="1"/>
  <c r="S200" i="1" s="1"/>
  <c r="T200" i="1" s="1"/>
  <c r="Q824" i="1"/>
  <c r="S824" i="1" s="1"/>
  <c r="T824" i="1" s="1"/>
  <c r="Q164" i="1"/>
  <c r="S164" i="1" s="1"/>
  <c r="T164" i="1" s="1"/>
  <c r="Q929" i="1"/>
  <c r="S929" i="1" s="1"/>
  <c r="T929" i="1" s="1"/>
  <c r="Q872" i="1"/>
  <c r="S872" i="1" s="1"/>
  <c r="T872" i="1" s="1"/>
  <c r="Q858" i="1"/>
  <c r="S858" i="1" s="1"/>
  <c r="T858" i="1" s="1"/>
  <c r="Q128" i="1"/>
  <c r="S128" i="1" s="1"/>
  <c r="T128" i="1" s="1"/>
  <c r="Q55" i="1"/>
  <c r="S55" i="1" s="1"/>
  <c r="T55" i="1" s="1"/>
  <c r="Q87" i="1"/>
  <c r="S87" i="1" s="1"/>
  <c r="T87" i="1" s="1"/>
  <c r="Q191" i="1"/>
  <c r="S191" i="1" s="1"/>
  <c r="T191" i="1" s="1"/>
  <c r="Q139" i="1"/>
  <c r="S139" i="1" s="1"/>
  <c r="T139" i="1" s="1"/>
  <c r="Q93" i="1"/>
  <c r="S93" i="1" s="1"/>
  <c r="T93" i="1" s="1"/>
  <c r="Q904" i="1"/>
  <c r="S904" i="1" s="1"/>
  <c r="T904" i="1" s="1"/>
  <c r="Q828" i="1"/>
  <c r="S828" i="1" s="1"/>
  <c r="T828" i="1" s="1"/>
  <c r="Q946" i="1"/>
  <c r="S946" i="1" s="1"/>
  <c r="T946" i="1" s="1"/>
  <c r="Q19" i="1"/>
  <c r="S19" i="1" s="1"/>
  <c r="T19" i="1" s="1"/>
  <c r="Q75" i="1"/>
  <c r="S75" i="1" s="1"/>
  <c r="T75" i="1" s="1"/>
  <c r="Q167" i="1"/>
  <c r="S167" i="1" s="1"/>
  <c r="T167" i="1" s="1"/>
  <c r="Q28" i="1"/>
  <c r="S28" i="1" s="1"/>
  <c r="T28" i="1" s="1"/>
  <c r="Q7" i="1"/>
  <c r="S7" i="1" s="1"/>
  <c r="T7" i="1" s="1"/>
  <c r="Q43" i="1"/>
  <c r="S43" i="1" s="1"/>
  <c r="T43" i="1" s="1"/>
  <c r="Q162" i="1"/>
  <c r="S162" i="1" s="1"/>
  <c r="T162" i="1" s="1"/>
  <c r="Q70" i="1"/>
  <c r="S70" i="1" s="1"/>
  <c r="T70" i="1" s="1"/>
  <c r="Q82" i="1"/>
  <c r="S82" i="1" s="1"/>
  <c r="T82" i="1" s="1"/>
  <c r="Q954" i="1"/>
  <c r="S954" i="1" s="1"/>
  <c r="T954" i="1" s="1"/>
  <c r="Q134" i="1"/>
  <c r="S134" i="1" s="1"/>
  <c r="T134" i="1" s="1"/>
  <c r="Q18" i="1"/>
  <c r="S18" i="1" s="1"/>
  <c r="T18" i="1" s="1"/>
  <c r="Q118" i="1"/>
  <c r="S118" i="1" s="1"/>
  <c r="T118" i="1" s="1"/>
  <c r="Q98" i="1"/>
  <c r="S98" i="1" s="1"/>
  <c r="T98" i="1" s="1"/>
  <c r="Q949" i="1"/>
  <c r="S949" i="1" s="1"/>
  <c r="T949" i="1" s="1"/>
  <c r="Q450" i="1" l="1"/>
  <c r="S450" i="1" s="1"/>
  <c r="T450" i="1" s="1"/>
</calcChain>
</file>

<file path=xl/sharedStrings.xml><?xml version="1.0" encoding="utf-8"?>
<sst xmlns="http://schemas.openxmlformats.org/spreadsheetml/2006/main" count="5999" uniqueCount="59">
  <si>
    <t xml:space="preserve">Study Phase </t>
  </si>
  <si>
    <t xml:space="preserve">Site </t>
  </si>
  <si>
    <t>Tran</t>
  </si>
  <si>
    <t xml:space="preserve">Dist </t>
  </si>
  <si>
    <t>Rep or Extra</t>
  </si>
  <si>
    <t xml:space="preserve">St Filter Wt (g) </t>
  </si>
  <si>
    <t>Date Placed</t>
  </si>
  <si>
    <t xml:space="preserve">St Ziploc Wt (g) </t>
  </si>
  <si>
    <t xml:space="preserve">Date Removed </t>
  </si>
  <si>
    <t xml:space="preserve">Filter Area (cm2) </t>
  </si>
  <si>
    <t>Rubber Band Surface Area (cm2)</t>
  </si>
  <si>
    <t xml:space="preserve">Prop Filter Recovered (%)  </t>
  </si>
  <si>
    <t xml:space="preserve">Post-Dry Mass  (Filter/Zip/Sed Total, g) </t>
  </si>
  <si>
    <t>Adjusted Filter Mass Recovered (g)</t>
  </si>
  <si>
    <t>Adjusted Filter Surface Area Recovered (cm2)</t>
  </si>
  <si>
    <t>Sediment Mass               (Post-Dry Mass- Adjusted Filter Mass Recovered-Bag Mass, g)</t>
  </si>
  <si>
    <t>Sediment Density (Sediment Mass/Adj Filter SA; g/cm2)</t>
  </si>
  <si>
    <t xml:space="preserve">Flux                        (# of Days Deployed) </t>
  </si>
  <si>
    <t xml:space="preserve">Flux-cm                (Sediment Density/Duration;  g/cm2 per day)  </t>
  </si>
  <si>
    <t xml:space="preserve">Flux-m                  (Sediment Density/Duration; g/m2 per day) </t>
  </si>
  <si>
    <t xml:space="preserve">B </t>
  </si>
  <si>
    <t xml:space="preserve">a </t>
  </si>
  <si>
    <t xml:space="preserve">b </t>
  </si>
  <si>
    <t>c</t>
  </si>
  <si>
    <t>NA</t>
  </si>
  <si>
    <t>M1</t>
  </si>
  <si>
    <t>G</t>
  </si>
  <si>
    <t>C</t>
  </si>
  <si>
    <t>No M1</t>
  </si>
  <si>
    <t>S</t>
  </si>
  <si>
    <t>M2</t>
  </si>
  <si>
    <t>B</t>
  </si>
  <si>
    <t xml:space="preserve">c </t>
  </si>
  <si>
    <t xml:space="preserve">M2 </t>
  </si>
  <si>
    <t>a</t>
  </si>
  <si>
    <t>M3</t>
  </si>
  <si>
    <t>M4</t>
  </si>
  <si>
    <t xml:space="preserve">M5 </t>
  </si>
  <si>
    <t>M5</t>
  </si>
  <si>
    <t>M6</t>
  </si>
  <si>
    <t>M7</t>
  </si>
  <si>
    <t>M8</t>
  </si>
  <si>
    <t>M9</t>
  </si>
  <si>
    <t>M10</t>
  </si>
  <si>
    <t>Filter_Num</t>
  </si>
  <si>
    <t xml:space="preserve">RB_Num </t>
  </si>
  <si>
    <t>Flood_Obsv</t>
  </si>
  <si>
    <t>Drop_Obsv</t>
  </si>
  <si>
    <t>OpenBag_Obsv</t>
  </si>
  <si>
    <t>Position_Obsv</t>
  </si>
  <si>
    <t>DryTime_Obsv</t>
  </si>
  <si>
    <t>Master_Flag</t>
  </si>
  <si>
    <t>NegValue_Num</t>
  </si>
  <si>
    <t xml:space="preserve">Master_Flag </t>
  </si>
  <si>
    <t>M11</t>
  </si>
  <si>
    <t>M12</t>
  </si>
  <si>
    <t xml:space="preserve"> </t>
  </si>
  <si>
    <t>BigBio_Obsv</t>
  </si>
  <si>
    <t>SmallBio_Obsv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</si>
</sst>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#,##0.00000"/>
    <numFmt numFmtId="166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33" borderId="0" xfId="0" applyFill="1"/>
    <xf numFmtId="14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164" fontId="0" fillId="33" borderId="0" xfId="0" applyNumberFormat="1" applyFill="1"/>
    <xf numFmtId="164" fontId="0" fillId="34" borderId="0" xfId="0" applyNumberFormat="1" applyFill="1"/>
    <xf numFmtId="0" fontId="0" fillId="35" borderId="0" xfId="0" applyFill="1"/>
    <xf numFmtId="164" fontId="0" fillId="0" borderId="0" xfId="0" applyNumberFormat="1"/>
    <xf numFmtId="165" fontId="0" fillId="33" borderId="0" xfId="0" applyNumberFormat="1" applyFill="1"/>
    <xf numFmtId="166" fontId="0" fillId="33" borderId="0" xfId="0" applyNumberFormat="1" applyFill="1"/>
    <xf numFmtId="0" fontId="16" fillId="0" borderId="0" xfId="0" applyFont="1" applyAlignment="1">
      <alignment horizontal="center" vertical="center" wrapText="1"/>
    </xf>
    <xf numFmtId="0" fontId="16" fillId="36" borderId="0" xfId="0" applyFont="1" applyFill="1" applyAlignment="1">
      <alignment horizontal="center" vertical="center" wrapText="1"/>
    </xf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5C9D6-BEE0-4F6C-8C63-544E7E8447A1}">
  <dimension ref="A1:AR1933"/>
  <sheetViews>
    <sheetView tabSelected="1" topLeftCell="S1" workbookViewId="0">
      <pane ySplit="1" topLeftCell="A2" activePane="bottomLeft" state="frozen"/>
      <selection pane="bottomLeft" activeCell="AE1" sqref="AE1"/>
    </sheetView>
  </sheetViews>
  <sheetFormatPr defaultRowHeight="14.4" x14ac:dyDescent="0.3"/>
  <cols>
    <col min="7" max="7" width="12.109375" customWidth="1"/>
    <col min="9" max="9" width="12.88671875" customWidth="1"/>
    <col min="16" max="16" width="17.21875" customWidth="1"/>
    <col min="17" max="17" width="11.44140625" customWidth="1"/>
  </cols>
  <sheetData>
    <row r="1" spans="1:31" s="13" customFormat="1" ht="100.8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t="s">
        <v>44</v>
      </c>
      <c r="V1" t="s">
        <v>45</v>
      </c>
      <c r="W1" t="s">
        <v>46</v>
      </c>
      <c r="X1" t="s">
        <v>57</v>
      </c>
      <c r="Y1" t="s">
        <v>58</v>
      </c>
      <c r="Z1" t="s">
        <v>47</v>
      </c>
      <c r="AA1" t="s">
        <v>48</v>
      </c>
      <c r="AB1" t="s">
        <v>49</v>
      </c>
      <c r="AC1" t="s">
        <v>50</v>
      </c>
      <c r="AD1" s="2" t="s">
        <v>52</v>
      </c>
      <c r="AE1" s="2" t="s">
        <v>53</v>
      </c>
    </row>
    <row r="2" spans="1:31" x14ac:dyDescent="0.3">
      <c r="A2" t="s">
        <v>25</v>
      </c>
      <c r="B2" t="s">
        <v>20</v>
      </c>
      <c r="C2">
        <v>1</v>
      </c>
      <c r="D2">
        <v>0.5</v>
      </c>
      <c r="E2" t="s">
        <v>21</v>
      </c>
      <c r="F2">
        <v>0.44001000000000001</v>
      </c>
      <c r="G2" s="1">
        <v>45846</v>
      </c>
      <c r="H2">
        <v>6.33622</v>
      </c>
      <c r="I2" s="1">
        <v>45874</v>
      </c>
      <c r="J2">
        <v>63.617251160000002</v>
      </c>
      <c r="K2">
        <v>5.31</v>
      </c>
      <c r="L2">
        <v>0.75</v>
      </c>
      <c r="M2">
        <v>7.0936599999999999</v>
      </c>
      <c r="N2">
        <f t="shared" ref="N2:N64" si="0">L2*F2</f>
        <v>0.33000750000000001</v>
      </c>
      <c r="O2">
        <f t="shared" ref="O2:O64" si="1">L2*J2</f>
        <v>47.712938370000003</v>
      </c>
      <c r="P2">
        <f t="shared" ref="P2:P64" si="2">M2-N2-H2</f>
        <v>0.4274325000000001</v>
      </c>
      <c r="Q2">
        <f t="shared" ref="Q2:Q64" si="3">P2/O2</f>
        <v>8.9584191333047861E-3</v>
      </c>
      <c r="R2">
        <f t="shared" ref="R2:R64" si="4">I2-G2</f>
        <v>28</v>
      </c>
      <c r="S2">
        <f t="shared" ref="S2:S64" si="5">Q2/R2</f>
        <v>3.1994354047517091E-4</v>
      </c>
      <c r="T2">
        <f t="shared" ref="T2:T64" si="6">S2*10000</f>
        <v>3.1994354047517093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f>IF(P2&lt;=0, 1, 0)</f>
        <v>0</v>
      </c>
      <c r="AE2" t="str">
        <f>IF(OR(U2=1, V2=1, W2=1, X2=1, Y2=1, Z2=1, AA2=1, AB2=1, AC2=1, AD2=1), "Review", "OK")</f>
        <v>Review</v>
      </c>
    </row>
    <row r="3" spans="1:31" x14ac:dyDescent="0.3">
      <c r="A3" t="s">
        <v>25</v>
      </c>
      <c r="B3" t="s">
        <v>20</v>
      </c>
      <c r="C3">
        <v>1</v>
      </c>
      <c r="D3">
        <v>0.5</v>
      </c>
      <c r="E3" t="s">
        <v>22</v>
      </c>
      <c r="F3">
        <v>0.42712</v>
      </c>
      <c r="G3" s="1">
        <v>45846</v>
      </c>
      <c r="H3">
        <v>6.3642500000000002</v>
      </c>
      <c r="I3" s="1">
        <v>45874</v>
      </c>
      <c r="J3">
        <v>63.617251160000002</v>
      </c>
      <c r="K3">
        <v>5.31</v>
      </c>
      <c r="L3">
        <v>0.5</v>
      </c>
      <c r="M3">
        <v>6.9312699999999996</v>
      </c>
      <c r="N3">
        <f t="shared" si="0"/>
        <v>0.21356</v>
      </c>
      <c r="O3">
        <f t="shared" si="1"/>
        <v>31.808625580000001</v>
      </c>
      <c r="P3">
        <f t="shared" si="2"/>
        <v>0.35345999999999922</v>
      </c>
      <c r="Q3">
        <f t="shared" si="3"/>
        <v>1.1112080247259751E-2</v>
      </c>
      <c r="R3">
        <f t="shared" si="4"/>
        <v>28</v>
      </c>
      <c r="S3">
        <f t="shared" si="5"/>
        <v>3.9686000883070539E-4</v>
      </c>
      <c r="T3">
        <f t="shared" si="6"/>
        <v>3.968600088307054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f t="shared" ref="AD3:AD66" si="7">IF(P3&lt;=0, 1, 0)</f>
        <v>0</v>
      </c>
      <c r="AE3" t="str">
        <f t="shared" ref="AE3:AE66" si="8">IF(OR(U3=1, V3=1, W3=1, X3=1, Y3=1, Z3=1, AA3=1, AB3=1, AC3=1, AD3=1), "Review", "OK")</f>
        <v>Review</v>
      </c>
    </row>
    <row r="4" spans="1:31" x14ac:dyDescent="0.3">
      <c r="A4" t="s">
        <v>25</v>
      </c>
      <c r="B4" t="s">
        <v>20</v>
      </c>
      <c r="C4">
        <v>1</v>
      </c>
      <c r="D4">
        <v>0.5</v>
      </c>
      <c r="E4" t="s">
        <v>23</v>
      </c>
      <c r="F4">
        <v>0.42549999999999999</v>
      </c>
      <c r="G4" s="1">
        <v>45846</v>
      </c>
      <c r="H4">
        <v>6.3477899999999998</v>
      </c>
      <c r="I4" s="1">
        <v>45874</v>
      </c>
      <c r="J4">
        <v>63.617251160000002</v>
      </c>
      <c r="K4">
        <v>5.31</v>
      </c>
      <c r="L4">
        <v>0.25</v>
      </c>
      <c r="M4">
        <v>6.7907400000000004</v>
      </c>
      <c r="N4">
        <f t="shared" si="0"/>
        <v>0.106375</v>
      </c>
      <c r="O4">
        <f t="shared" si="1"/>
        <v>15.904312790000001</v>
      </c>
      <c r="P4">
        <f t="shared" si="2"/>
        <v>0.33657500000000073</v>
      </c>
      <c r="Q4">
        <f t="shared" si="3"/>
        <v>2.1162498779049774E-2</v>
      </c>
      <c r="R4">
        <f t="shared" si="4"/>
        <v>28</v>
      </c>
      <c r="S4">
        <f t="shared" si="5"/>
        <v>7.5580352782320624E-4</v>
      </c>
      <c r="T4">
        <f t="shared" si="6"/>
        <v>7.5580352782320626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f t="shared" si="7"/>
        <v>0</v>
      </c>
      <c r="AE4" t="str">
        <f t="shared" si="8"/>
        <v>Review</v>
      </c>
    </row>
    <row r="5" spans="1:31" x14ac:dyDescent="0.3">
      <c r="A5" t="s">
        <v>25</v>
      </c>
      <c r="B5" t="s">
        <v>20</v>
      </c>
      <c r="C5">
        <v>1</v>
      </c>
      <c r="D5">
        <v>2</v>
      </c>
      <c r="E5" t="s">
        <v>21</v>
      </c>
      <c r="F5">
        <v>0.44051000000000001</v>
      </c>
      <c r="G5" s="1">
        <v>45846</v>
      </c>
      <c r="H5">
        <v>6.30105</v>
      </c>
      <c r="I5" s="1">
        <v>45874</v>
      </c>
      <c r="J5">
        <v>63.617251160000002</v>
      </c>
      <c r="K5">
        <v>5.31</v>
      </c>
      <c r="L5">
        <v>1</v>
      </c>
      <c r="M5">
        <v>7.0908899999999999</v>
      </c>
      <c r="N5">
        <f t="shared" si="0"/>
        <v>0.44051000000000001</v>
      </c>
      <c r="O5">
        <f t="shared" si="1"/>
        <v>63.617251160000002</v>
      </c>
      <c r="P5">
        <f t="shared" si="2"/>
        <v>0.34933000000000014</v>
      </c>
      <c r="Q5">
        <f t="shared" si="3"/>
        <v>5.4911206257783887E-3</v>
      </c>
      <c r="R5">
        <f t="shared" si="4"/>
        <v>28</v>
      </c>
      <c r="S5">
        <f t="shared" si="5"/>
        <v>1.9611145092065675E-4</v>
      </c>
      <c r="T5">
        <f t="shared" si="6"/>
        <v>1.9611145092065676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f t="shared" si="7"/>
        <v>0</v>
      </c>
      <c r="AE5" t="str">
        <f t="shared" si="8"/>
        <v>OK</v>
      </c>
    </row>
    <row r="6" spans="1:31" x14ac:dyDescent="0.3">
      <c r="A6" t="s">
        <v>25</v>
      </c>
      <c r="B6" t="s">
        <v>20</v>
      </c>
      <c r="C6">
        <v>1</v>
      </c>
      <c r="D6">
        <v>2</v>
      </c>
      <c r="E6" t="s">
        <v>22</v>
      </c>
      <c r="F6">
        <v>0.44240000000000002</v>
      </c>
      <c r="G6" s="1">
        <v>45846</v>
      </c>
      <c r="H6">
        <v>6.4134700000000002</v>
      </c>
      <c r="I6" s="1">
        <v>45874</v>
      </c>
      <c r="J6">
        <v>63.617251160000002</v>
      </c>
      <c r="K6">
        <v>5.31</v>
      </c>
      <c r="L6">
        <v>1</v>
      </c>
      <c r="M6">
        <v>7.1267199999999997</v>
      </c>
      <c r="N6">
        <f t="shared" si="0"/>
        <v>0.44240000000000002</v>
      </c>
      <c r="O6">
        <f t="shared" si="1"/>
        <v>63.617251160000002</v>
      </c>
      <c r="P6">
        <f t="shared" si="2"/>
        <v>0.27084999999999937</v>
      </c>
      <c r="Q6">
        <f t="shared" si="3"/>
        <v>4.2574929765324268E-3</v>
      </c>
      <c r="R6">
        <f t="shared" si="4"/>
        <v>28</v>
      </c>
      <c r="S6">
        <f t="shared" si="5"/>
        <v>1.5205332059044382E-4</v>
      </c>
      <c r="T6">
        <f t="shared" si="6"/>
        <v>1.5205332059044381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f t="shared" si="7"/>
        <v>0</v>
      </c>
      <c r="AE6" t="str">
        <f t="shared" si="8"/>
        <v>OK</v>
      </c>
    </row>
    <row r="7" spans="1:31" x14ac:dyDescent="0.3">
      <c r="A7" t="s">
        <v>25</v>
      </c>
      <c r="B7" t="s">
        <v>20</v>
      </c>
      <c r="C7">
        <v>1</v>
      </c>
      <c r="D7">
        <v>2</v>
      </c>
      <c r="E7" t="s">
        <v>23</v>
      </c>
      <c r="F7">
        <v>0.42581000000000002</v>
      </c>
      <c r="G7" s="1">
        <v>45846</v>
      </c>
      <c r="H7">
        <v>6.34239</v>
      </c>
      <c r="I7" s="1">
        <v>45874</v>
      </c>
      <c r="J7">
        <v>63.617251160000002</v>
      </c>
      <c r="K7">
        <v>5.31</v>
      </c>
      <c r="L7">
        <v>1</v>
      </c>
      <c r="M7">
        <v>7.2990500000000003</v>
      </c>
      <c r="N7">
        <f t="shared" si="0"/>
        <v>0.42581000000000002</v>
      </c>
      <c r="O7">
        <f t="shared" si="1"/>
        <v>63.617251160000002</v>
      </c>
      <c r="P7">
        <f t="shared" si="2"/>
        <v>0.53085000000000004</v>
      </c>
      <c r="Q7">
        <f t="shared" si="3"/>
        <v>8.3444347298956764E-3</v>
      </c>
      <c r="R7">
        <f t="shared" si="4"/>
        <v>28</v>
      </c>
      <c r="S7">
        <f t="shared" si="5"/>
        <v>2.9801552606770274E-4</v>
      </c>
      <c r="T7">
        <f t="shared" si="6"/>
        <v>2.9801552606770274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f t="shared" si="7"/>
        <v>0</v>
      </c>
      <c r="AE7" t="str">
        <f t="shared" si="8"/>
        <v>OK</v>
      </c>
    </row>
    <row r="8" spans="1:31" x14ac:dyDescent="0.3">
      <c r="A8" t="s">
        <v>25</v>
      </c>
      <c r="B8" t="s">
        <v>20</v>
      </c>
      <c r="C8">
        <v>1</v>
      </c>
      <c r="D8">
        <v>6</v>
      </c>
      <c r="E8" t="s">
        <v>21</v>
      </c>
      <c r="F8">
        <v>0.44106000000000001</v>
      </c>
      <c r="G8" s="1">
        <v>45846</v>
      </c>
      <c r="H8">
        <v>6.3859700000000004</v>
      </c>
      <c r="I8" s="1">
        <v>45874</v>
      </c>
      <c r="J8">
        <v>63.617251160000002</v>
      </c>
      <c r="K8">
        <v>5.31</v>
      </c>
      <c r="L8">
        <v>1</v>
      </c>
      <c r="M8">
        <v>7.7585800000000003</v>
      </c>
      <c r="N8">
        <f t="shared" si="0"/>
        <v>0.44106000000000001</v>
      </c>
      <c r="O8">
        <f t="shared" si="1"/>
        <v>63.617251160000002</v>
      </c>
      <c r="P8">
        <f t="shared" si="2"/>
        <v>0.93154999999999966</v>
      </c>
      <c r="Q8">
        <f t="shared" si="3"/>
        <v>1.4643040732098172E-2</v>
      </c>
      <c r="R8">
        <f t="shared" si="4"/>
        <v>28</v>
      </c>
      <c r="S8">
        <f t="shared" si="5"/>
        <v>5.2296574043207754E-4</v>
      </c>
      <c r="T8">
        <f t="shared" si="6"/>
        <v>5.2296574043207755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f t="shared" si="7"/>
        <v>0</v>
      </c>
      <c r="AE8" t="str">
        <f t="shared" si="8"/>
        <v>OK</v>
      </c>
    </row>
    <row r="9" spans="1:31" x14ac:dyDescent="0.3">
      <c r="A9" t="s">
        <v>25</v>
      </c>
      <c r="B9" t="s">
        <v>20</v>
      </c>
      <c r="C9">
        <v>1</v>
      </c>
      <c r="D9">
        <v>6</v>
      </c>
      <c r="E9" t="s">
        <v>22</v>
      </c>
      <c r="F9">
        <v>0.43986999999999998</v>
      </c>
      <c r="G9" s="1">
        <v>45846</v>
      </c>
      <c r="H9">
        <v>6.3587800000000003</v>
      </c>
      <c r="I9" s="1">
        <v>45874</v>
      </c>
      <c r="J9">
        <v>63.617251160000002</v>
      </c>
      <c r="K9">
        <v>5.31</v>
      </c>
      <c r="L9">
        <v>1</v>
      </c>
      <c r="M9">
        <v>7.3174599999999996</v>
      </c>
      <c r="N9">
        <f t="shared" si="0"/>
        <v>0.43986999999999998</v>
      </c>
      <c r="O9">
        <f t="shared" si="1"/>
        <v>63.617251160000002</v>
      </c>
      <c r="P9">
        <f t="shared" si="2"/>
        <v>0.51880999999999933</v>
      </c>
      <c r="Q9">
        <f t="shared" si="3"/>
        <v>8.1551778887014592E-3</v>
      </c>
      <c r="R9">
        <f t="shared" si="4"/>
        <v>28</v>
      </c>
      <c r="S9">
        <f t="shared" si="5"/>
        <v>2.9125635316790924E-4</v>
      </c>
      <c r="T9">
        <f t="shared" si="6"/>
        <v>2.9125635316790923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f t="shared" si="7"/>
        <v>0</v>
      </c>
      <c r="AE9" t="str">
        <f t="shared" si="8"/>
        <v>OK</v>
      </c>
    </row>
    <row r="10" spans="1:31" x14ac:dyDescent="0.3">
      <c r="A10" t="s">
        <v>25</v>
      </c>
      <c r="B10" t="s">
        <v>20</v>
      </c>
      <c r="C10">
        <v>1</v>
      </c>
      <c r="D10">
        <v>6</v>
      </c>
      <c r="E10" t="s">
        <v>23</v>
      </c>
      <c r="F10">
        <v>0.42692999999999998</v>
      </c>
      <c r="G10" s="1">
        <v>45846</v>
      </c>
      <c r="H10">
        <v>6.3494099999999998</v>
      </c>
      <c r="I10" s="1">
        <v>45874</v>
      </c>
      <c r="J10">
        <v>63.617251160000002</v>
      </c>
      <c r="K10">
        <v>5.31</v>
      </c>
      <c r="L10">
        <v>1</v>
      </c>
      <c r="M10">
        <v>7.8080999999999996</v>
      </c>
      <c r="N10">
        <f t="shared" si="0"/>
        <v>0.42692999999999998</v>
      </c>
      <c r="O10">
        <f t="shared" si="1"/>
        <v>63.617251160000002</v>
      </c>
      <c r="P10">
        <f t="shared" si="2"/>
        <v>1.0317600000000002</v>
      </c>
      <c r="Q10">
        <f t="shared" si="3"/>
        <v>1.6218242397884833E-2</v>
      </c>
      <c r="R10">
        <f t="shared" si="4"/>
        <v>28</v>
      </c>
      <c r="S10">
        <f t="shared" si="5"/>
        <v>5.7922294278160117E-4</v>
      </c>
      <c r="T10">
        <f t="shared" si="6"/>
        <v>5.7922294278160118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f t="shared" si="7"/>
        <v>0</v>
      </c>
      <c r="AE10" t="str">
        <f t="shared" si="8"/>
        <v>OK</v>
      </c>
    </row>
    <row r="11" spans="1:31" x14ac:dyDescent="0.3">
      <c r="A11" t="s">
        <v>25</v>
      </c>
      <c r="B11" t="s">
        <v>20</v>
      </c>
      <c r="C11">
        <v>1</v>
      </c>
      <c r="D11">
        <v>12</v>
      </c>
      <c r="E11" t="s">
        <v>21</v>
      </c>
      <c r="F11">
        <v>0.44022</v>
      </c>
      <c r="G11" s="1">
        <v>45846</v>
      </c>
      <c r="H11">
        <v>6.3393300000000004</v>
      </c>
      <c r="I11" s="1">
        <v>45874</v>
      </c>
      <c r="J11">
        <v>63.617251160000002</v>
      </c>
      <c r="K11">
        <v>5.31</v>
      </c>
      <c r="L11">
        <v>1</v>
      </c>
      <c r="M11">
        <v>7.0742599999999998</v>
      </c>
      <c r="N11">
        <f t="shared" si="0"/>
        <v>0.44022</v>
      </c>
      <c r="O11">
        <f t="shared" si="1"/>
        <v>63.617251160000002</v>
      </c>
      <c r="P11">
        <f t="shared" si="2"/>
        <v>0.29470999999999936</v>
      </c>
      <c r="Q11">
        <f t="shared" si="3"/>
        <v>4.6325484774372219E-3</v>
      </c>
      <c r="R11">
        <f t="shared" si="4"/>
        <v>28</v>
      </c>
      <c r="S11">
        <f t="shared" si="5"/>
        <v>1.6544815990847221E-4</v>
      </c>
      <c r="T11">
        <f t="shared" si="6"/>
        <v>1.6544815990847221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f t="shared" si="7"/>
        <v>0</v>
      </c>
      <c r="AE11" t="str">
        <f t="shared" si="8"/>
        <v>OK</v>
      </c>
    </row>
    <row r="12" spans="1:31" x14ac:dyDescent="0.3">
      <c r="A12" t="s">
        <v>25</v>
      </c>
      <c r="B12" t="s">
        <v>20</v>
      </c>
      <c r="C12">
        <v>1</v>
      </c>
      <c r="D12">
        <v>12</v>
      </c>
      <c r="E12" t="s">
        <v>22</v>
      </c>
      <c r="F12">
        <v>0.42603999999999997</v>
      </c>
      <c r="G12" s="1">
        <v>45846</v>
      </c>
      <c r="H12">
        <v>6.3743999999999996</v>
      </c>
      <c r="I12" s="1">
        <v>45874</v>
      </c>
      <c r="J12">
        <v>63.617251160000002</v>
      </c>
      <c r="K12">
        <v>5.31</v>
      </c>
      <c r="L12">
        <v>1</v>
      </c>
      <c r="M12">
        <v>7.8148999999999997</v>
      </c>
      <c r="N12">
        <f t="shared" si="0"/>
        <v>0.42603999999999997</v>
      </c>
      <c r="O12">
        <f t="shared" si="1"/>
        <v>63.617251160000002</v>
      </c>
      <c r="P12">
        <f t="shared" si="2"/>
        <v>1.0144599999999997</v>
      </c>
      <c r="Q12">
        <f t="shared" si="3"/>
        <v>1.5946303581218735E-2</v>
      </c>
      <c r="R12">
        <f t="shared" si="4"/>
        <v>28</v>
      </c>
      <c r="S12">
        <f t="shared" si="5"/>
        <v>5.6951084218638342E-4</v>
      </c>
      <c r="T12">
        <f t="shared" si="6"/>
        <v>5.6951084218638339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f t="shared" si="7"/>
        <v>0</v>
      </c>
      <c r="AE12" t="str">
        <f t="shared" si="8"/>
        <v>OK</v>
      </c>
    </row>
    <row r="13" spans="1:31" x14ac:dyDescent="0.3">
      <c r="A13" t="s">
        <v>25</v>
      </c>
      <c r="B13" t="s">
        <v>20</v>
      </c>
      <c r="C13">
        <v>1</v>
      </c>
      <c r="D13">
        <v>12</v>
      </c>
      <c r="E13" t="s">
        <v>23</v>
      </c>
      <c r="F13">
        <v>0.44340000000000002</v>
      </c>
      <c r="G13" s="1">
        <v>45846</v>
      </c>
      <c r="H13">
        <v>6.3233100000000002</v>
      </c>
      <c r="I13" s="1">
        <v>45874</v>
      </c>
      <c r="J13">
        <v>63.617251160000002</v>
      </c>
      <c r="K13">
        <v>5.31</v>
      </c>
      <c r="L13">
        <v>1</v>
      </c>
      <c r="M13">
        <v>7.1528400000000003</v>
      </c>
      <c r="N13">
        <f t="shared" si="0"/>
        <v>0.44340000000000002</v>
      </c>
      <c r="O13">
        <f t="shared" si="1"/>
        <v>63.617251160000002</v>
      </c>
      <c r="P13">
        <f t="shared" si="2"/>
        <v>0.38613000000000053</v>
      </c>
      <c r="Q13">
        <f t="shared" si="3"/>
        <v>6.0695800739467305E-3</v>
      </c>
      <c r="R13">
        <f t="shared" si="4"/>
        <v>28</v>
      </c>
      <c r="S13">
        <f t="shared" si="5"/>
        <v>2.1677071692666894E-4</v>
      </c>
      <c r="T13">
        <f t="shared" si="6"/>
        <v>2.1677071692666892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f t="shared" si="7"/>
        <v>0</v>
      </c>
      <c r="AE13" t="str">
        <f t="shared" si="8"/>
        <v>OK</v>
      </c>
    </row>
    <row r="14" spans="1:31" x14ac:dyDescent="0.3">
      <c r="A14" t="s">
        <v>25</v>
      </c>
      <c r="B14" t="s">
        <v>20</v>
      </c>
      <c r="C14">
        <v>1</v>
      </c>
      <c r="D14">
        <v>24</v>
      </c>
      <c r="E14" t="s">
        <v>21</v>
      </c>
      <c r="F14">
        <v>0.42605999999999999</v>
      </c>
      <c r="G14" s="1">
        <v>45846</v>
      </c>
      <c r="H14">
        <v>6.3905700000000003</v>
      </c>
      <c r="I14" s="1">
        <v>45874</v>
      </c>
      <c r="J14">
        <v>63.617251160000002</v>
      </c>
      <c r="K14">
        <v>5.31</v>
      </c>
      <c r="L14">
        <v>1</v>
      </c>
      <c r="M14">
        <v>7.4946299999999999</v>
      </c>
      <c r="N14">
        <f t="shared" si="0"/>
        <v>0.42605999999999999</v>
      </c>
      <c r="O14">
        <f t="shared" si="1"/>
        <v>63.617251160000002</v>
      </c>
      <c r="P14">
        <f t="shared" si="2"/>
        <v>0.67799999999999994</v>
      </c>
      <c r="Q14">
        <f t="shared" si="3"/>
        <v>1.0657486572231832E-2</v>
      </c>
      <c r="R14">
        <f t="shared" si="4"/>
        <v>28</v>
      </c>
      <c r="S14">
        <f t="shared" si="5"/>
        <v>3.8062452043685115E-4</v>
      </c>
      <c r="T14">
        <f t="shared" si="6"/>
        <v>3.8062452043685115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f t="shared" si="7"/>
        <v>0</v>
      </c>
      <c r="AE14" t="str">
        <f t="shared" si="8"/>
        <v>OK</v>
      </c>
    </row>
    <row r="15" spans="1:31" x14ac:dyDescent="0.3">
      <c r="A15" t="s">
        <v>25</v>
      </c>
      <c r="B15" t="s">
        <v>20</v>
      </c>
      <c r="C15">
        <v>1</v>
      </c>
      <c r="D15">
        <v>24</v>
      </c>
      <c r="E15" t="s">
        <v>22</v>
      </c>
      <c r="F15">
        <v>0.44155</v>
      </c>
      <c r="G15" s="1">
        <v>45846</v>
      </c>
      <c r="H15">
        <v>6.3825000000000003</v>
      </c>
      <c r="I15" s="1">
        <v>45874</v>
      </c>
      <c r="J15">
        <v>63.617251160000002</v>
      </c>
      <c r="K15">
        <v>5.31</v>
      </c>
      <c r="L15">
        <v>1</v>
      </c>
      <c r="M15">
        <v>7.4210099999999999</v>
      </c>
      <c r="N15">
        <f t="shared" si="0"/>
        <v>0.44155</v>
      </c>
      <c r="O15">
        <f t="shared" si="1"/>
        <v>63.617251160000002</v>
      </c>
      <c r="P15">
        <f t="shared" si="2"/>
        <v>0.59695999999999927</v>
      </c>
      <c r="Q15">
        <f t="shared" si="3"/>
        <v>9.3836182657219859E-3</v>
      </c>
      <c r="R15">
        <f t="shared" si="4"/>
        <v>28</v>
      </c>
      <c r="S15">
        <f t="shared" si="5"/>
        <v>3.3512922377578521E-4</v>
      </c>
      <c r="T15">
        <f t="shared" si="6"/>
        <v>3.351292237757852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f t="shared" si="7"/>
        <v>0</v>
      </c>
      <c r="AE15" t="str">
        <f t="shared" si="8"/>
        <v>OK</v>
      </c>
    </row>
    <row r="16" spans="1:31" x14ac:dyDescent="0.3">
      <c r="A16" t="s">
        <v>25</v>
      </c>
      <c r="B16" t="s">
        <v>20</v>
      </c>
      <c r="C16">
        <v>1</v>
      </c>
      <c r="D16">
        <v>24</v>
      </c>
      <c r="E16" t="s">
        <v>23</v>
      </c>
      <c r="F16">
        <v>0.44040000000000001</v>
      </c>
      <c r="G16" s="1">
        <v>45846</v>
      </c>
      <c r="H16">
        <v>6.3804999999999996</v>
      </c>
      <c r="I16" s="1">
        <v>45874</v>
      </c>
      <c r="J16">
        <v>63.617251160000002</v>
      </c>
      <c r="K16">
        <v>5.31</v>
      </c>
      <c r="L16">
        <v>1</v>
      </c>
      <c r="M16">
        <v>7.3626899999999997</v>
      </c>
      <c r="N16">
        <f t="shared" si="0"/>
        <v>0.44040000000000001</v>
      </c>
      <c r="O16">
        <f t="shared" si="1"/>
        <v>63.617251160000002</v>
      </c>
      <c r="P16">
        <f t="shared" si="2"/>
        <v>0.54178999999999977</v>
      </c>
      <c r="Q16">
        <f t="shared" si="3"/>
        <v>8.5164006636718019E-3</v>
      </c>
      <c r="R16">
        <f t="shared" si="4"/>
        <v>28</v>
      </c>
      <c r="S16">
        <f t="shared" si="5"/>
        <v>3.0415716655970721E-4</v>
      </c>
      <c r="T16">
        <f t="shared" si="6"/>
        <v>3.0415716655970719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f t="shared" si="7"/>
        <v>0</v>
      </c>
      <c r="AE16" t="str">
        <f t="shared" si="8"/>
        <v>OK</v>
      </c>
    </row>
    <row r="17" spans="1:31" x14ac:dyDescent="0.3">
      <c r="A17" t="s">
        <v>25</v>
      </c>
      <c r="B17" t="s">
        <v>20</v>
      </c>
      <c r="C17">
        <v>1</v>
      </c>
      <c r="D17">
        <v>48</v>
      </c>
      <c r="E17" t="s">
        <v>21</v>
      </c>
      <c r="F17">
        <v>0.42637999999999998</v>
      </c>
      <c r="G17" s="1">
        <v>45846</v>
      </c>
      <c r="H17">
        <v>6.3422700000000001</v>
      </c>
      <c r="I17" s="1">
        <v>45874</v>
      </c>
      <c r="J17">
        <v>63.617251160000002</v>
      </c>
      <c r="K17">
        <v>5.31</v>
      </c>
      <c r="L17">
        <v>1</v>
      </c>
      <c r="M17">
        <v>7.6139900000000003</v>
      </c>
      <c r="N17">
        <f t="shared" si="0"/>
        <v>0.42637999999999998</v>
      </c>
      <c r="O17">
        <f t="shared" si="1"/>
        <v>63.617251160000002</v>
      </c>
      <c r="P17">
        <f t="shared" si="2"/>
        <v>0.8453400000000002</v>
      </c>
      <c r="Q17">
        <f t="shared" si="3"/>
        <v>1.3287905160723392E-2</v>
      </c>
      <c r="R17">
        <f t="shared" si="4"/>
        <v>28</v>
      </c>
      <c r="S17">
        <f t="shared" si="5"/>
        <v>4.7456804145440688E-4</v>
      </c>
      <c r="T17">
        <f t="shared" si="6"/>
        <v>4.7456804145440685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f t="shared" si="7"/>
        <v>0</v>
      </c>
      <c r="AE17" t="str">
        <f t="shared" si="8"/>
        <v>OK</v>
      </c>
    </row>
    <row r="18" spans="1:31" x14ac:dyDescent="0.3">
      <c r="A18" t="s">
        <v>25</v>
      </c>
      <c r="B18" t="s">
        <v>20</v>
      </c>
      <c r="C18">
        <v>1</v>
      </c>
      <c r="D18">
        <v>48</v>
      </c>
      <c r="E18" t="s">
        <v>22</v>
      </c>
      <c r="F18">
        <v>0.44007000000000002</v>
      </c>
      <c r="G18" s="1">
        <v>45846</v>
      </c>
      <c r="H18">
        <v>6.3035300000000003</v>
      </c>
      <c r="I18" s="1">
        <v>45874</v>
      </c>
      <c r="J18">
        <v>63.617251160000002</v>
      </c>
      <c r="K18">
        <v>5.31</v>
      </c>
      <c r="L18">
        <v>1</v>
      </c>
      <c r="M18">
        <v>7.5907099999999996</v>
      </c>
      <c r="N18">
        <f t="shared" si="0"/>
        <v>0.44007000000000002</v>
      </c>
      <c r="O18">
        <f t="shared" si="1"/>
        <v>63.617251160000002</v>
      </c>
      <c r="P18">
        <f t="shared" si="2"/>
        <v>0.84710999999999892</v>
      </c>
      <c r="Q18">
        <f t="shared" si="3"/>
        <v>1.331572780265973E-2</v>
      </c>
      <c r="R18">
        <f t="shared" si="4"/>
        <v>28</v>
      </c>
      <c r="S18">
        <f t="shared" si="5"/>
        <v>4.7556170723784749E-4</v>
      </c>
      <c r="T18">
        <f t="shared" si="6"/>
        <v>4.7556170723784748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f t="shared" si="7"/>
        <v>0</v>
      </c>
      <c r="AE18" t="str">
        <f t="shared" si="8"/>
        <v>OK</v>
      </c>
    </row>
    <row r="19" spans="1:31" x14ac:dyDescent="0.3">
      <c r="A19" t="s">
        <v>25</v>
      </c>
      <c r="B19" t="s">
        <v>20</v>
      </c>
      <c r="C19">
        <v>1</v>
      </c>
      <c r="D19">
        <v>48</v>
      </c>
      <c r="E19" t="s">
        <v>23</v>
      </c>
      <c r="F19">
        <v>0.42473</v>
      </c>
      <c r="G19" s="1">
        <v>45846</v>
      </c>
      <c r="H19">
        <v>6.3178700000000001</v>
      </c>
      <c r="I19" s="1">
        <v>45874</v>
      </c>
      <c r="J19">
        <v>63.617251160000002</v>
      </c>
      <c r="K19">
        <v>5.31</v>
      </c>
      <c r="L19">
        <v>1</v>
      </c>
      <c r="M19">
        <v>8.0701300000000007</v>
      </c>
      <c r="N19">
        <f t="shared" si="0"/>
        <v>0.42473</v>
      </c>
      <c r="O19">
        <f t="shared" si="1"/>
        <v>63.617251160000002</v>
      </c>
      <c r="P19">
        <f t="shared" si="2"/>
        <v>1.3275300000000003</v>
      </c>
      <c r="Q19">
        <f t="shared" si="3"/>
        <v>2.0867453022470395E-2</v>
      </c>
      <c r="R19">
        <f t="shared" si="4"/>
        <v>28</v>
      </c>
      <c r="S19">
        <f t="shared" si="5"/>
        <v>7.4526617937394264E-4</v>
      </c>
      <c r="T19">
        <f t="shared" si="6"/>
        <v>7.4526617937394262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f t="shared" si="7"/>
        <v>0</v>
      </c>
      <c r="AE19" t="str">
        <f t="shared" si="8"/>
        <v>OK</v>
      </c>
    </row>
    <row r="20" spans="1:31" x14ac:dyDescent="0.3">
      <c r="A20" t="s">
        <v>25</v>
      </c>
      <c r="B20" t="s">
        <v>20</v>
      </c>
      <c r="C20">
        <v>2</v>
      </c>
      <c r="D20">
        <v>0.5</v>
      </c>
      <c r="E20" t="s">
        <v>21</v>
      </c>
      <c r="F20">
        <v>0.42314000000000002</v>
      </c>
      <c r="G20" s="1">
        <v>45846</v>
      </c>
      <c r="H20">
        <v>6.9617699999999996</v>
      </c>
      <c r="I20" s="1">
        <v>45874</v>
      </c>
      <c r="J20">
        <v>63.617251160000002</v>
      </c>
      <c r="K20">
        <v>5.31</v>
      </c>
      <c r="L20">
        <v>0.5</v>
      </c>
      <c r="M20">
        <v>7.4886299999999997</v>
      </c>
      <c r="N20">
        <f t="shared" si="0"/>
        <v>0.21157000000000001</v>
      </c>
      <c r="O20">
        <f t="shared" si="1"/>
        <v>31.808625580000001</v>
      </c>
      <c r="P20">
        <f t="shared" si="2"/>
        <v>0.31529000000000007</v>
      </c>
      <c r="Q20">
        <f t="shared" si="3"/>
        <v>9.9120912724453541E-3</v>
      </c>
      <c r="R20">
        <f t="shared" si="4"/>
        <v>28</v>
      </c>
      <c r="S20">
        <f t="shared" si="5"/>
        <v>3.5400325973019122E-4</v>
      </c>
      <c r="T20">
        <f t="shared" si="6"/>
        <v>3.540032597301912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f t="shared" si="7"/>
        <v>0</v>
      </c>
      <c r="AE20" t="str">
        <f t="shared" si="8"/>
        <v>Review</v>
      </c>
    </row>
    <row r="21" spans="1:31" x14ac:dyDescent="0.3">
      <c r="A21" t="s">
        <v>25</v>
      </c>
      <c r="B21" t="s">
        <v>20</v>
      </c>
      <c r="C21">
        <v>2</v>
      </c>
      <c r="D21">
        <v>0.5</v>
      </c>
      <c r="E21" t="s">
        <v>22</v>
      </c>
      <c r="F21">
        <v>0.43435000000000001</v>
      </c>
      <c r="G21" s="1">
        <v>45846</v>
      </c>
      <c r="H21">
        <v>6.9276799999999996</v>
      </c>
      <c r="I21" s="1">
        <v>45874</v>
      </c>
      <c r="J21">
        <v>63.617251160000002</v>
      </c>
      <c r="K21">
        <v>5.31</v>
      </c>
      <c r="L21">
        <v>0.25</v>
      </c>
      <c r="M21">
        <v>8.5829500000000003</v>
      </c>
      <c r="N21">
        <f t="shared" si="0"/>
        <v>0.1085875</v>
      </c>
      <c r="O21">
        <f t="shared" si="1"/>
        <v>15.904312790000001</v>
      </c>
      <c r="P21">
        <f t="shared" si="2"/>
        <v>1.5466825000000002</v>
      </c>
      <c r="Q21">
        <f t="shared" si="3"/>
        <v>9.724925059148061E-2</v>
      </c>
      <c r="R21">
        <f t="shared" si="4"/>
        <v>28</v>
      </c>
      <c r="S21">
        <f t="shared" si="5"/>
        <v>3.4731875211243073E-3</v>
      </c>
      <c r="T21">
        <f t="shared" si="6"/>
        <v>34.731875211243072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f t="shared" si="7"/>
        <v>0</v>
      </c>
      <c r="AE21" t="str">
        <f t="shared" si="8"/>
        <v>Review</v>
      </c>
    </row>
    <row r="22" spans="1:31" x14ac:dyDescent="0.3">
      <c r="A22" t="s">
        <v>25</v>
      </c>
      <c r="B22" t="s">
        <v>20</v>
      </c>
      <c r="C22">
        <v>2</v>
      </c>
      <c r="D22">
        <v>0.5</v>
      </c>
      <c r="E22" t="s">
        <v>23</v>
      </c>
      <c r="F22">
        <v>0.42416999999999999</v>
      </c>
      <c r="G22" s="1">
        <v>45846</v>
      </c>
      <c r="H22">
        <v>6.9869899999999996</v>
      </c>
      <c r="I22" s="1">
        <v>45874</v>
      </c>
      <c r="J22">
        <v>63.617251160000002</v>
      </c>
      <c r="K22">
        <v>5.31</v>
      </c>
      <c r="L22">
        <v>0.75</v>
      </c>
      <c r="M22">
        <v>8.0237800000000004</v>
      </c>
      <c r="N22">
        <f t="shared" si="0"/>
        <v>0.31812750000000001</v>
      </c>
      <c r="O22">
        <f t="shared" si="1"/>
        <v>47.712938370000003</v>
      </c>
      <c r="P22">
        <f t="shared" si="2"/>
        <v>0.71866250000000065</v>
      </c>
      <c r="Q22">
        <f t="shared" si="3"/>
        <v>1.5062214245263651E-2</v>
      </c>
      <c r="R22">
        <f t="shared" si="4"/>
        <v>28</v>
      </c>
      <c r="S22">
        <f t="shared" si="5"/>
        <v>5.3793622304513036E-4</v>
      </c>
      <c r="T22">
        <f t="shared" si="6"/>
        <v>5.3793622304513038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f t="shared" si="7"/>
        <v>0</v>
      </c>
      <c r="AE22" t="str">
        <f t="shared" si="8"/>
        <v>Review</v>
      </c>
    </row>
    <row r="23" spans="1:31" x14ac:dyDescent="0.3">
      <c r="A23" t="s">
        <v>25</v>
      </c>
      <c r="B23" t="s">
        <v>20</v>
      </c>
      <c r="C23">
        <v>2</v>
      </c>
      <c r="D23">
        <v>2</v>
      </c>
      <c r="E23" t="s">
        <v>21</v>
      </c>
      <c r="F23">
        <v>0.43547999999999998</v>
      </c>
      <c r="G23" s="1">
        <v>45846</v>
      </c>
      <c r="H23">
        <v>7.0131800000000002</v>
      </c>
      <c r="I23" s="1">
        <v>45874</v>
      </c>
      <c r="J23">
        <v>63.617251160000002</v>
      </c>
      <c r="K23">
        <v>5.31</v>
      </c>
      <c r="L23">
        <v>0.75</v>
      </c>
      <c r="M23">
        <v>8.2403099999999991</v>
      </c>
      <c r="N23">
        <f t="shared" si="0"/>
        <v>0.32660999999999996</v>
      </c>
      <c r="O23">
        <f t="shared" si="1"/>
        <v>47.712938370000003</v>
      </c>
      <c r="P23">
        <f t="shared" si="2"/>
        <v>0.90051999999999932</v>
      </c>
      <c r="Q23">
        <f t="shared" si="3"/>
        <v>1.887370660378801E-2</v>
      </c>
      <c r="R23">
        <f t="shared" si="4"/>
        <v>28</v>
      </c>
      <c r="S23">
        <f t="shared" si="5"/>
        <v>6.7406095013528608E-4</v>
      </c>
      <c r="T23">
        <f t="shared" si="6"/>
        <v>6.7406095013528606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f t="shared" si="7"/>
        <v>0</v>
      </c>
      <c r="AE23" t="str">
        <f t="shared" si="8"/>
        <v>Review</v>
      </c>
    </row>
    <row r="24" spans="1:31" x14ac:dyDescent="0.3">
      <c r="A24" t="s">
        <v>25</v>
      </c>
      <c r="B24" t="s">
        <v>20</v>
      </c>
      <c r="C24">
        <v>2</v>
      </c>
      <c r="D24">
        <v>2</v>
      </c>
      <c r="E24" t="s">
        <v>22</v>
      </c>
      <c r="F24">
        <v>0.43514000000000003</v>
      </c>
      <c r="G24" s="1">
        <v>45846</v>
      </c>
      <c r="H24">
        <v>7.0562800000000001</v>
      </c>
      <c r="I24" s="1">
        <v>45874</v>
      </c>
      <c r="J24">
        <v>63.617251160000002</v>
      </c>
      <c r="K24">
        <v>5.31</v>
      </c>
      <c r="L24">
        <v>1</v>
      </c>
      <c r="M24">
        <v>9.0636100000000006</v>
      </c>
      <c r="N24">
        <f t="shared" si="0"/>
        <v>0.43514000000000003</v>
      </c>
      <c r="O24">
        <f t="shared" si="1"/>
        <v>63.617251160000002</v>
      </c>
      <c r="P24">
        <f t="shared" si="2"/>
        <v>1.57219</v>
      </c>
      <c r="Q24">
        <f t="shared" si="3"/>
        <v>2.4713265212385198E-2</v>
      </c>
      <c r="R24">
        <f t="shared" si="4"/>
        <v>28</v>
      </c>
      <c r="S24">
        <f t="shared" si="5"/>
        <v>8.826166147280428E-4</v>
      </c>
      <c r="T24">
        <f t="shared" si="6"/>
        <v>8.8261661472804285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f t="shared" si="7"/>
        <v>0</v>
      </c>
      <c r="AE24" t="str">
        <f t="shared" si="8"/>
        <v>OK</v>
      </c>
    </row>
    <row r="25" spans="1:31" x14ac:dyDescent="0.3">
      <c r="A25" t="s">
        <v>25</v>
      </c>
      <c r="B25" t="s">
        <v>20</v>
      </c>
      <c r="C25">
        <v>2</v>
      </c>
      <c r="D25">
        <v>2</v>
      </c>
      <c r="E25" t="s">
        <v>23</v>
      </c>
      <c r="F25">
        <v>0.43568000000000001</v>
      </c>
      <c r="G25" s="1">
        <v>45846</v>
      </c>
      <c r="H25">
        <v>7.01187</v>
      </c>
      <c r="I25" s="1">
        <v>45874</v>
      </c>
      <c r="J25">
        <v>63.617251160000002</v>
      </c>
      <c r="K25">
        <v>5.31</v>
      </c>
      <c r="L25">
        <v>1</v>
      </c>
      <c r="M25">
        <v>8.6881500000000003</v>
      </c>
      <c r="N25">
        <f t="shared" si="0"/>
        <v>0.43568000000000001</v>
      </c>
      <c r="O25">
        <f t="shared" si="1"/>
        <v>63.617251160000002</v>
      </c>
      <c r="P25">
        <f t="shared" si="2"/>
        <v>1.2406000000000006</v>
      </c>
      <c r="Q25">
        <f t="shared" si="3"/>
        <v>1.9500999766240146E-2</v>
      </c>
      <c r="R25">
        <f t="shared" si="4"/>
        <v>28</v>
      </c>
      <c r="S25">
        <f t="shared" si="5"/>
        <v>6.9646427736571952E-4</v>
      </c>
      <c r="T25">
        <f t="shared" si="6"/>
        <v>6.9646427736571956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f t="shared" si="7"/>
        <v>0</v>
      </c>
      <c r="AE25" t="str">
        <f t="shared" si="8"/>
        <v>OK</v>
      </c>
    </row>
    <row r="26" spans="1:31" x14ac:dyDescent="0.3">
      <c r="A26" t="s">
        <v>25</v>
      </c>
      <c r="B26" t="s">
        <v>20</v>
      </c>
      <c r="C26">
        <v>2</v>
      </c>
      <c r="D26">
        <v>6</v>
      </c>
      <c r="E26" t="s">
        <v>21</v>
      </c>
      <c r="F26">
        <v>0.42259000000000002</v>
      </c>
      <c r="G26" s="1">
        <v>45846</v>
      </c>
      <c r="H26">
        <v>6.9469599999999998</v>
      </c>
      <c r="I26" s="1">
        <v>45874</v>
      </c>
      <c r="J26">
        <v>63.617251160000002</v>
      </c>
      <c r="K26">
        <v>5.31</v>
      </c>
      <c r="L26">
        <v>1</v>
      </c>
      <c r="M26">
        <v>8.8984699999999997</v>
      </c>
      <c r="N26">
        <f t="shared" si="0"/>
        <v>0.42259000000000002</v>
      </c>
      <c r="O26">
        <f t="shared" si="1"/>
        <v>63.617251160000002</v>
      </c>
      <c r="P26">
        <f t="shared" si="2"/>
        <v>1.5289200000000003</v>
      </c>
      <c r="Q26">
        <f t="shared" si="3"/>
        <v>2.4033103790585097E-2</v>
      </c>
      <c r="R26">
        <f t="shared" si="4"/>
        <v>28</v>
      </c>
      <c r="S26">
        <f t="shared" si="5"/>
        <v>8.5832513537803924E-4</v>
      </c>
      <c r="T26">
        <f t="shared" si="6"/>
        <v>8.5832513537803923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f t="shared" si="7"/>
        <v>0</v>
      </c>
      <c r="AE26" t="str">
        <f t="shared" si="8"/>
        <v>OK</v>
      </c>
    </row>
    <row r="27" spans="1:31" x14ac:dyDescent="0.3">
      <c r="A27" t="s">
        <v>25</v>
      </c>
      <c r="B27" t="s">
        <v>20</v>
      </c>
      <c r="C27">
        <v>2</v>
      </c>
      <c r="D27">
        <v>6</v>
      </c>
      <c r="E27" t="s">
        <v>22</v>
      </c>
      <c r="F27">
        <v>0.43375999999999998</v>
      </c>
      <c r="G27" s="1">
        <v>45846</v>
      </c>
      <c r="H27">
        <v>7.0697799999999997</v>
      </c>
      <c r="I27" s="1">
        <v>45874</v>
      </c>
      <c r="J27">
        <v>63.617251160000002</v>
      </c>
      <c r="K27">
        <v>5.31</v>
      </c>
      <c r="L27">
        <v>1</v>
      </c>
      <c r="M27">
        <v>9.4589300000000005</v>
      </c>
      <c r="N27">
        <f t="shared" si="0"/>
        <v>0.43375999999999998</v>
      </c>
      <c r="O27">
        <f t="shared" si="1"/>
        <v>63.617251160000002</v>
      </c>
      <c r="P27">
        <f t="shared" si="2"/>
        <v>1.9553900000000013</v>
      </c>
      <c r="Q27">
        <f t="shared" si="3"/>
        <v>3.0736788596572886E-2</v>
      </c>
      <c r="R27">
        <f t="shared" si="4"/>
        <v>28</v>
      </c>
      <c r="S27">
        <f t="shared" si="5"/>
        <v>1.0977424498776031E-3</v>
      </c>
      <c r="T27">
        <f t="shared" si="6"/>
        <v>10.977424498776031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f t="shared" si="7"/>
        <v>0</v>
      </c>
      <c r="AE27" t="str">
        <f t="shared" si="8"/>
        <v>OK</v>
      </c>
    </row>
    <row r="28" spans="1:31" x14ac:dyDescent="0.3">
      <c r="A28" t="s">
        <v>25</v>
      </c>
      <c r="B28" t="s">
        <v>20</v>
      </c>
      <c r="C28">
        <v>2</v>
      </c>
      <c r="D28">
        <v>6</v>
      </c>
      <c r="E28" t="s">
        <v>23</v>
      </c>
      <c r="F28">
        <v>0.42444999999999999</v>
      </c>
      <c r="G28" s="1">
        <v>45846</v>
      </c>
      <c r="H28">
        <v>7.0239099999999999</v>
      </c>
      <c r="I28" s="1">
        <v>45874</v>
      </c>
      <c r="J28">
        <v>63.617251160000002</v>
      </c>
      <c r="K28">
        <v>5.31</v>
      </c>
      <c r="L28">
        <v>1</v>
      </c>
      <c r="M28">
        <v>9.4281600000000001</v>
      </c>
      <c r="N28">
        <f t="shared" si="0"/>
        <v>0.42444999999999999</v>
      </c>
      <c r="O28">
        <f t="shared" si="1"/>
        <v>63.617251160000002</v>
      </c>
      <c r="P28">
        <f t="shared" si="2"/>
        <v>1.9798</v>
      </c>
      <c r="Q28">
        <f t="shared" si="3"/>
        <v>3.1120489551186698E-2</v>
      </c>
      <c r="R28">
        <f t="shared" si="4"/>
        <v>28</v>
      </c>
      <c r="S28">
        <f t="shared" si="5"/>
        <v>1.1114460553995249E-3</v>
      </c>
      <c r="T28">
        <f t="shared" si="6"/>
        <v>11.114460553995249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f t="shared" si="7"/>
        <v>0</v>
      </c>
      <c r="AE28" t="str">
        <f t="shared" si="8"/>
        <v>OK</v>
      </c>
    </row>
    <row r="29" spans="1:31" x14ac:dyDescent="0.3">
      <c r="A29" t="s">
        <v>25</v>
      </c>
      <c r="B29" t="s">
        <v>20</v>
      </c>
      <c r="C29">
        <v>2</v>
      </c>
      <c r="D29">
        <v>12</v>
      </c>
      <c r="E29" t="s">
        <v>21</v>
      </c>
      <c r="F29">
        <v>0.43320999999999998</v>
      </c>
      <c r="G29" s="1">
        <v>45846</v>
      </c>
      <c r="H29">
        <v>6.94625</v>
      </c>
      <c r="I29" s="1">
        <v>45874</v>
      </c>
      <c r="J29">
        <v>63.617251160000002</v>
      </c>
      <c r="K29">
        <v>5.31</v>
      </c>
      <c r="L29">
        <v>0.75</v>
      </c>
      <c r="M29">
        <v>8.6718100000000007</v>
      </c>
      <c r="N29">
        <f t="shared" si="0"/>
        <v>0.32490750000000002</v>
      </c>
      <c r="O29">
        <f t="shared" si="1"/>
        <v>47.712938370000003</v>
      </c>
      <c r="P29">
        <f t="shared" si="2"/>
        <v>1.4006525000000005</v>
      </c>
      <c r="Q29">
        <f t="shared" si="3"/>
        <v>2.9355821457449267E-2</v>
      </c>
      <c r="R29">
        <f t="shared" si="4"/>
        <v>28</v>
      </c>
      <c r="S29">
        <f t="shared" si="5"/>
        <v>1.0484221949089024E-3</v>
      </c>
      <c r="T29">
        <f t="shared" si="6"/>
        <v>10.484221949089024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f t="shared" si="7"/>
        <v>0</v>
      </c>
      <c r="AE29" t="str">
        <f t="shared" si="8"/>
        <v>Review</v>
      </c>
    </row>
    <row r="30" spans="1:31" x14ac:dyDescent="0.3">
      <c r="A30" t="s">
        <v>25</v>
      </c>
      <c r="B30" t="s">
        <v>20</v>
      </c>
      <c r="C30">
        <v>2</v>
      </c>
      <c r="D30">
        <v>12</v>
      </c>
      <c r="E30" t="s">
        <v>22</v>
      </c>
      <c r="F30">
        <v>0.43595</v>
      </c>
      <c r="G30" s="1">
        <v>45846</v>
      </c>
      <c r="H30">
        <v>6.9924799999999996</v>
      </c>
      <c r="I30" s="1">
        <v>45874</v>
      </c>
      <c r="J30">
        <v>63.617251160000002</v>
      </c>
      <c r="K30">
        <v>5.31</v>
      </c>
      <c r="L30">
        <v>1</v>
      </c>
      <c r="M30">
        <v>9.6101899999999993</v>
      </c>
      <c r="N30">
        <f t="shared" si="0"/>
        <v>0.43595</v>
      </c>
      <c r="O30">
        <f t="shared" si="1"/>
        <v>63.617251160000002</v>
      </c>
      <c r="P30">
        <f t="shared" si="2"/>
        <v>2.1817599999999997</v>
      </c>
      <c r="Q30">
        <f t="shared" si="3"/>
        <v>3.4295100153145311E-2</v>
      </c>
      <c r="R30">
        <f t="shared" si="4"/>
        <v>28</v>
      </c>
      <c r="S30">
        <f t="shared" si="5"/>
        <v>1.2248250054694755E-3</v>
      </c>
      <c r="T30">
        <f t="shared" si="6"/>
        <v>12.248250054694754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f t="shared" si="7"/>
        <v>0</v>
      </c>
      <c r="AE30" t="str">
        <f t="shared" si="8"/>
        <v>OK</v>
      </c>
    </row>
    <row r="31" spans="1:31" x14ac:dyDescent="0.3">
      <c r="A31" t="s">
        <v>25</v>
      </c>
      <c r="B31" t="s">
        <v>20</v>
      </c>
      <c r="C31">
        <v>2</v>
      </c>
      <c r="D31">
        <v>12</v>
      </c>
      <c r="E31" t="s">
        <v>23</v>
      </c>
      <c r="F31">
        <v>0.42329</v>
      </c>
      <c r="G31" s="1">
        <v>45846</v>
      </c>
      <c r="H31">
        <v>7.0681799999999999</v>
      </c>
      <c r="I31" s="1">
        <v>45874</v>
      </c>
      <c r="J31">
        <v>63.617251160000002</v>
      </c>
      <c r="K31">
        <v>5.31</v>
      </c>
      <c r="L31">
        <v>1</v>
      </c>
      <c r="M31">
        <v>8.5764099999999992</v>
      </c>
      <c r="N31">
        <f t="shared" si="0"/>
        <v>0.42329</v>
      </c>
      <c r="O31">
        <f t="shared" si="1"/>
        <v>63.617251160000002</v>
      </c>
      <c r="P31">
        <f t="shared" si="2"/>
        <v>1.0849399999999996</v>
      </c>
      <c r="Q31">
        <f t="shared" si="3"/>
        <v>1.7054179176515045E-2</v>
      </c>
      <c r="R31">
        <f t="shared" si="4"/>
        <v>28</v>
      </c>
      <c r="S31">
        <f t="shared" si="5"/>
        <v>6.0907782773268022E-4</v>
      </c>
      <c r="T31">
        <f t="shared" si="6"/>
        <v>6.0907782773268018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f t="shared" si="7"/>
        <v>0</v>
      </c>
      <c r="AE31" t="str">
        <f t="shared" si="8"/>
        <v>OK</v>
      </c>
    </row>
    <row r="32" spans="1:31" x14ac:dyDescent="0.3">
      <c r="A32" t="s">
        <v>25</v>
      </c>
      <c r="B32" t="s">
        <v>20</v>
      </c>
      <c r="C32">
        <v>2</v>
      </c>
      <c r="D32">
        <v>24</v>
      </c>
      <c r="E32" t="s">
        <v>21</v>
      </c>
      <c r="F32">
        <v>0.43370999999999998</v>
      </c>
      <c r="G32" s="1">
        <v>45846</v>
      </c>
      <c r="H32">
        <v>6.9375499999999999</v>
      </c>
      <c r="I32" s="1">
        <v>45874</v>
      </c>
      <c r="J32">
        <v>63.617251160000002</v>
      </c>
      <c r="K32">
        <v>5.31</v>
      </c>
      <c r="L32">
        <v>1</v>
      </c>
      <c r="M32">
        <v>8.2952899999999996</v>
      </c>
      <c r="N32">
        <f t="shared" si="0"/>
        <v>0.43370999999999998</v>
      </c>
      <c r="O32">
        <f t="shared" si="1"/>
        <v>63.617251160000002</v>
      </c>
      <c r="P32">
        <f t="shared" si="2"/>
        <v>0.92403000000000013</v>
      </c>
      <c r="Q32">
        <f t="shared" si="3"/>
        <v>1.4524833801385518E-2</v>
      </c>
      <c r="R32">
        <f t="shared" si="4"/>
        <v>28</v>
      </c>
      <c r="S32">
        <f t="shared" si="5"/>
        <v>5.1874406433519702E-4</v>
      </c>
      <c r="T32">
        <f t="shared" si="6"/>
        <v>5.1874406433519704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f t="shared" si="7"/>
        <v>0</v>
      </c>
      <c r="AE32" t="str">
        <f t="shared" si="8"/>
        <v>OK</v>
      </c>
    </row>
    <row r="33" spans="1:31" x14ac:dyDescent="0.3">
      <c r="A33" t="s">
        <v>25</v>
      </c>
      <c r="B33" t="s">
        <v>20</v>
      </c>
      <c r="C33">
        <v>2</v>
      </c>
      <c r="D33">
        <v>24</v>
      </c>
      <c r="E33" t="s">
        <v>22</v>
      </c>
      <c r="F33">
        <v>0.42358000000000001</v>
      </c>
      <c r="G33" s="1">
        <v>45846</v>
      </c>
      <c r="H33">
        <v>7.0182900000000004</v>
      </c>
      <c r="I33" s="1">
        <v>45874</v>
      </c>
      <c r="J33">
        <v>63.617251160000002</v>
      </c>
      <c r="K33">
        <v>5.31</v>
      </c>
      <c r="L33">
        <v>1</v>
      </c>
      <c r="M33">
        <v>8.4044600000000003</v>
      </c>
      <c r="N33">
        <f t="shared" si="0"/>
        <v>0.42358000000000001</v>
      </c>
      <c r="O33">
        <f t="shared" si="1"/>
        <v>63.617251160000002</v>
      </c>
      <c r="P33">
        <f t="shared" si="2"/>
        <v>0.96258999999999961</v>
      </c>
      <c r="Q33">
        <f t="shared" si="3"/>
        <v>1.5130958701422767E-2</v>
      </c>
      <c r="R33">
        <f t="shared" si="4"/>
        <v>28</v>
      </c>
      <c r="S33">
        <f t="shared" si="5"/>
        <v>5.4039138219367025E-4</v>
      </c>
      <c r="T33">
        <f t="shared" si="6"/>
        <v>5.4039138219367029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f t="shared" si="7"/>
        <v>0</v>
      </c>
      <c r="AE33" t="str">
        <f t="shared" si="8"/>
        <v>OK</v>
      </c>
    </row>
    <row r="34" spans="1:31" x14ac:dyDescent="0.3">
      <c r="A34" t="s">
        <v>25</v>
      </c>
      <c r="B34" t="s">
        <v>20</v>
      </c>
      <c r="C34">
        <v>2</v>
      </c>
      <c r="D34">
        <v>24</v>
      </c>
      <c r="E34" t="s">
        <v>23</v>
      </c>
      <c r="F34">
        <v>0.43640000000000001</v>
      </c>
      <c r="G34" s="1">
        <v>45846</v>
      </c>
      <c r="H34">
        <v>6.9790999999999999</v>
      </c>
      <c r="I34" s="1">
        <v>45874</v>
      </c>
      <c r="J34">
        <v>63.617251160000002</v>
      </c>
      <c r="K34">
        <v>5.31</v>
      </c>
      <c r="L34">
        <v>1</v>
      </c>
      <c r="M34">
        <v>8.3449399999999994</v>
      </c>
      <c r="N34">
        <f t="shared" si="0"/>
        <v>0.43640000000000001</v>
      </c>
      <c r="O34">
        <f t="shared" si="1"/>
        <v>63.617251160000002</v>
      </c>
      <c r="P34">
        <f t="shared" si="2"/>
        <v>0.9294399999999996</v>
      </c>
      <c r="Q34">
        <f t="shared" si="3"/>
        <v>1.4609873627868954E-2</v>
      </c>
      <c r="R34">
        <f t="shared" si="4"/>
        <v>28</v>
      </c>
      <c r="S34">
        <f t="shared" si="5"/>
        <v>5.217812009953198E-4</v>
      </c>
      <c r="T34">
        <f t="shared" si="6"/>
        <v>5.2178120099531977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f t="shared" si="7"/>
        <v>0</v>
      </c>
      <c r="AE34" t="str">
        <f t="shared" si="8"/>
        <v>OK</v>
      </c>
    </row>
    <row r="35" spans="1:31" x14ac:dyDescent="0.3">
      <c r="A35" t="s">
        <v>25</v>
      </c>
      <c r="B35" t="s">
        <v>20</v>
      </c>
      <c r="C35">
        <v>2</v>
      </c>
      <c r="D35">
        <v>48</v>
      </c>
      <c r="E35" t="s">
        <v>21</v>
      </c>
      <c r="F35">
        <v>0.43656</v>
      </c>
      <c r="G35" s="1">
        <v>45846</v>
      </c>
      <c r="H35">
        <v>6.96286</v>
      </c>
      <c r="I35" s="1">
        <v>45874</v>
      </c>
      <c r="J35">
        <v>63.617251160000002</v>
      </c>
      <c r="K35">
        <v>5.31</v>
      </c>
      <c r="L35">
        <v>1</v>
      </c>
      <c r="M35">
        <v>9.3135700000000003</v>
      </c>
      <c r="N35">
        <f t="shared" si="0"/>
        <v>0.43656</v>
      </c>
      <c r="O35">
        <f t="shared" si="1"/>
        <v>63.617251160000002</v>
      </c>
      <c r="P35">
        <f t="shared" si="2"/>
        <v>1.9141500000000002</v>
      </c>
      <c r="Q35">
        <f t="shared" si="3"/>
        <v>3.0088536758462486E-2</v>
      </c>
      <c r="R35">
        <f t="shared" si="4"/>
        <v>28</v>
      </c>
      <c r="S35">
        <f t="shared" si="5"/>
        <v>1.0745905985165174E-3</v>
      </c>
      <c r="T35">
        <f t="shared" si="6"/>
        <v>10.745905985165175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f t="shared" si="7"/>
        <v>0</v>
      </c>
      <c r="AE35" t="str">
        <f t="shared" si="8"/>
        <v>OK</v>
      </c>
    </row>
    <row r="36" spans="1:31" x14ac:dyDescent="0.3">
      <c r="A36" t="s">
        <v>25</v>
      </c>
      <c r="B36" t="s">
        <v>20</v>
      </c>
      <c r="C36">
        <v>2</v>
      </c>
      <c r="D36">
        <v>48</v>
      </c>
      <c r="E36" t="s">
        <v>22</v>
      </c>
      <c r="F36">
        <v>0.42331000000000002</v>
      </c>
      <c r="G36" s="1">
        <v>45846</v>
      </c>
      <c r="H36">
        <v>7.0095400000000003</v>
      </c>
      <c r="I36" s="1">
        <v>45874</v>
      </c>
      <c r="J36">
        <v>63.617251160000002</v>
      </c>
      <c r="K36">
        <v>5.31</v>
      </c>
      <c r="L36">
        <v>1</v>
      </c>
      <c r="M36">
        <v>8.6771799999999999</v>
      </c>
      <c r="N36">
        <f t="shared" si="0"/>
        <v>0.42331000000000002</v>
      </c>
      <c r="O36">
        <f t="shared" si="1"/>
        <v>63.617251160000002</v>
      </c>
      <c r="P36">
        <f t="shared" si="2"/>
        <v>1.2443299999999988</v>
      </c>
      <c r="Q36">
        <f t="shared" si="3"/>
        <v>1.9559631661394135E-2</v>
      </c>
      <c r="R36">
        <f t="shared" si="4"/>
        <v>28</v>
      </c>
      <c r="S36">
        <f t="shared" si="5"/>
        <v>6.9855827362121905E-4</v>
      </c>
      <c r="T36">
        <f t="shared" si="6"/>
        <v>6.9855827362121907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f t="shared" si="7"/>
        <v>0</v>
      </c>
      <c r="AE36" t="str">
        <f t="shared" si="8"/>
        <v>OK</v>
      </c>
    </row>
    <row r="37" spans="1:31" x14ac:dyDescent="0.3">
      <c r="A37" t="s">
        <v>25</v>
      </c>
      <c r="B37" t="s">
        <v>20</v>
      </c>
      <c r="C37">
        <v>2</v>
      </c>
      <c r="D37">
        <v>48</v>
      </c>
      <c r="E37" t="s">
        <v>23</v>
      </c>
      <c r="F37">
        <v>0.43359999999999999</v>
      </c>
      <c r="G37" s="1">
        <v>45846</v>
      </c>
      <c r="H37">
        <v>6.9751899999999996</v>
      </c>
      <c r="I37" s="1">
        <v>45874</v>
      </c>
      <c r="J37">
        <v>63.617251160000002</v>
      </c>
      <c r="K37">
        <v>5.31</v>
      </c>
      <c r="L37">
        <v>1</v>
      </c>
      <c r="M37">
        <v>8.9184300000000007</v>
      </c>
      <c r="N37">
        <f t="shared" si="0"/>
        <v>0.43359999999999999</v>
      </c>
      <c r="O37">
        <f t="shared" si="1"/>
        <v>63.617251160000002</v>
      </c>
      <c r="P37">
        <f t="shared" si="2"/>
        <v>1.509640000000001</v>
      </c>
      <c r="Q37">
        <f t="shared" si="3"/>
        <v>2.3730041340566482E-2</v>
      </c>
      <c r="R37">
        <f t="shared" si="4"/>
        <v>28</v>
      </c>
      <c r="S37">
        <f t="shared" si="5"/>
        <v>8.475014764488029E-4</v>
      </c>
      <c r="T37">
        <f t="shared" si="6"/>
        <v>8.4750147644880283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f t="shared" si="7"/>
        <v>0</v>
      </c>
      <c r="AE37" t="str">
        <f t="shared" si="8"/>
        <v>OK</v>
      </c>
    </row>
    <row r="38" spans="1:31" x14ac:dyDescent="0.3">
      <c r="A38" t="s">
        <v>25</v>
      </c>
      <c r="B38" t="s">
        <v>20</v>
      </c>
      <c r="C38">
        <v>1</v>
      </c>
      <c r="D38">
        <v>18</v>
      </c>
      <c r="E38" t="s">
        <v>21</v>
      </c>
      <c r="F38">
        <v>0.42207</v>
      </c>
      <c r="G38" s="1">
        <v>45846</v>
      </c>
      <c r="H38">
        <v>6.3138699999999996</v>
      </c>
      <c r="I38" s="1">
        <v>45874</v>
      </c>
      <c r="J38">
        <v>63.617251160000002</v>
      </c>
      <c r="K38">
        <v>5.31</v>
      </c>
      <c r="L38">
        <v>1</v>
      </c>
      <c r="M38">
        <v>7.2129799999999999</v>
      </c>
      <c r="N38">
        <f t="shared" si="0"/>
        <v>0.42207</v>
      </c>
      <c r="O38">
        <f t="shared" si="1"/>
        <v>63.617251160000002</v>
      </c>
      <c r="P38">
        <f t="shared" si="2"/>
        <v>0.47704000000000057</v>
      </c>
      <c r="Q38">
        <f t="shared" si="3"/>
        <v>7.4985949770169317E-3</v>
      </c>
      <c r="R38">
        <f t="shared" si="4"/>
        <v>28</v>
      </c>
      <c r="S38">
        <f t="shared" si="5"/>
        <v>2.6780696346489043E-4</v>
      </c>
      <c r="T38">
        <f t="shared" si="6"/>
        <v>2.6780696346489044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f t="shared" si="7"/>
        <v>0</v>
      </c>
      <c r="AE38" t="str">
        <f t="shared" si="8"/>
        <v>OK</v>
      </c>
    </row>
    <row r="39" spans="1:31" x14ac:dyDescent="0.3">
      <c r="A39" t="s">
        <v>25</v>
      </c>
      <c r="B39" t="s">
        <v>20</v>
      </c>
      <c r="C39">
        <v>1</v>
      </c>
      <c r="D39">
        <v>18</v>
      </c>
      <c r="E39" t="s">
        <v>22</v>
      </c>
      <c r="F39">
        <v>0.43448999999999999</v>
      </c>
      <c r="G39" s="1">
        <v>45846</v>
      </c>
      <c r="H39">
        <v>6.5303000000000004</v>
      </c>
      <c r="I39" s="1">
        <v>45874</v>
      </c>
      <c r="J39">
        <v>63.617251160000002</v>
      </c>
      <c r="K39">
        <v>5.31</v>
      </c>
      <c r="L39">
        <v>1</v>
      </c>
      <c r="M39">
        <v>7.4493799999999997</v>
      </c>
      <c r="N39">
        <f t="shared" si="0"/>
        <v>0.43448999999999999</v>
      </c>
      <c r="O39">
        <f t="shared" si="1"/>
        <v>63.617251160000002</v>
      </c>
      <c r="P39">
        <f t="shared" si="2"/>
        <v>0.48458999999999897</v>
      </c>
      <c r="Q39">
        <f t="shared" si="3"/>
        <v>7.6172734779318772E-3</v>
      </c>
      <c r="R39">
        <f t="shared" si="4"/>
        <v>28</v>
      </c>
      <c r="S39">
        <f t="shared" si="5"/>
        <v>2.7204548135470989E-4</v>
      </c>
      <c r="T39">
        <f t="shared" si="6"/>
        <v>2.7204548135470987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f t="shared" si="7"/>
        <v>0</v>
      </c>
      <c r="AE39" t="str">
        <f t="shared" si="8"/>
        <v>OK</v>
      </c>
    </row>
    <row r="40" spans="1:31" x14ac:dyDescent="0.3">
      <c r="A40" t="s">
        <v>25</v>
      </c>
      <c r="B40" t="s">
        <v>20</v>
      </c>
      <c r="C40">
        <v>1</v>
      </c>
      <c r="D40">
        <v>18</v>
      </c>
      <c r="E40" t="s">
        <v>23</v>
      </c>
      <c r="F40">
        <v>0.43475000000000003</v>
      </c>
      <c r="G40" s="1">
        <v>45846</v>
      </c>
      <c r="H40">
        <v>6.3283699999999996</v>
      </c>
      <c r="I40" s="1">
        <v>45874</v>
      </c>
      <c r="J40">
        <v>63.617251160000002</v>
      </c>
      <c r="K40">
        <v>5.31</v>
      </c>
      <c r="L40">
        <v>1</v>
      </c>
      <c r="M40">
        <v>7.2837300000000003</v>
      </c>
      <c r="N40">
        <f t="shared" si="0"/>
        <v>0.43475000000000003</v>
      </c>
      <c r="O40">
        <f t="shared" si="1"/>
        <v>63.617251160000002</v>
      </c>
      <c r="P40">
        <f t="shared" si="2"/>
        <v>0.52061000000000046</v>
      </c>
      <c r="Q40">
        <f t="shared" si="3"/>
        <v>8.1834721008401459E-3</v>
      </c>
      <c r="R40">
        <f t="shared" si="4"/>
        <v>28</v>
      </c>
      <c r="S40">
        <f t="shared" si="5"/>
        <v>2.922668607442909E-4</v>
      </c>
      <c r="T40">
        <f t="shared" si="6"/>
        <v>2.9226686074429091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f t="shared" si="7"/>
        <v>0</v>
      </c>
      <c r="AE40" t="str">
        <f t="shared" si="8"/>
        <v>OK</v>
      </c>
    </row>
    <row r="41" spans="1:31" x14ac:dyDescent="0.3">
      <c r="A41" s="3" t="s">
        <v>25</v>
      </c>
      <c r="B41" s="3" t="s">
        <v>26</v>
      </c>
      <c r="C41" s="3">
        <v>1</v>
      </c>
      <c r="D41" s="3">
        <v>0.5</v>
      </c>
      <c r="E41" s="3" t="s">
        <v>21</v>
      </c>
      <c r="F41" s="3">
        <v>0.42669000000000001</v>
      </c>
      <c r="G41" s="4">
        <v>45847</v>
      </c>
      <c r="H41" s="3">
        <v>6.5805300000000004</v>
      </c>
      <c r="I41" s="4">
        <v>45875</v>
      </c>
      <c r="J41" s="3">
        <v>63.617251160000002</v>
      </c>
      <c r="K41" s="3">
        <v>5.31</v>
      </c>
      <c r="L41" s="3">
        <v>1</v>
      </c>
      <c r="M41" s="3">
        <v>6.6297499999999996</v>
      </c>
      <c r="N41">
        <f t="shared" si="0"/>
        <v>0.42669000000000001</v>
      </c>
      <c r="O41">
        <f t="shared" si="1"/>
        <v>63.617251160000002</v>
      </c>
      <c r="P41">
        <f t="shared" si="2"/>
        <v>-0.37747000000000064</v>
      </c>
      <c r="Q41">
        <f t="shared" si="3"/>
        <v>-5.9334534755462491E-3</v>
      </c>
      <c r="R41">
        <f t="shared" si="4"/>
        <v>28</v>
      </c>
      <c r="S41">
        <f t="shared" si="5"/>
        <v>-2.1190905269808034E-4</v>
      </c>
      <c r="T41">
        <f t="shared" si="6"/>
        <v>-2.1190905269808034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>
        <f t="shared" si="7"/>
        <v>1</v>
      </c>
      <c r="AE41" t="str">
        <f t="shared" si="8"/>
        <v>Review</v>
      </c>
    </row>
    <row r="42" spans="1:31" x14ac:dyDescent="0.3">
      <c r="A42" t="s">
        <v>25</v>
      </c>
      <c r="B42" t="s">
        <v>26</v>
      </c>
      <c r="C42">
        <v>1</v>
      </c>
      <c r="D42">
        <v>0.5</v>
      </c>
      <c r="E42" t="s">
        <v>22</v>
      </c>
      <c r="F42">
        <v>0.43941000000000002</v>
      </c>
      <c r="G42" s="1">
        <v>45847</v>
      </c>
      <c r="H42">
        <v>6.6060699999999999</v>
      </c>
      <c r="I42" s="1">
        <v>45875</v>
      </c>
      <c r="J42">
        <v>63.617251160000002</v>
      </c>
      <c r="K42">
        <v>5.31</v>
      </c>
      <c r="L42">
        <v>0.75</v>
      </c>
      <c r="M42">
        <v>10.90851</v>
      </c>
      <c r="N42">
        <f t="shared" si="0"/>
        <v>0.3295575</v>
      </c>
      <c r="O42">
        <f t="shared" si="1"/>
        <v>47.712938370000003</v>
      </c>
      <c r="P42">
        <f t="shared" si="2"/>
        <v>3.9728824999999999</v>
      </c>
      <c r="Q42">
        <f t="shared" si="3"/>
        <v>8.3266355745928874E-2</v>
      </c>
      <c r="R42">
        <f t="shared" si="4"/>
        <v>28</v>
      </c>
      <c r="S42">
        <f t="shared" si="5"/>
        <v>2.9737984194974599E-3</v>
      </c>
      <c r="T42">
        <f t="shared" si="6"/>
        <v>29.737984194974601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f t="shared" si="7"/>
        <v>0</v>
      </c>
      <c r="AE42" t="str">
        <f t="shared" si="8"/>
        <v>Review</v>
      </c>
    </row>
    <row r="43" spans="1:31" x14ac:dyDescent="0.3">
      <c r="A43" t="s">
        <v>25</v>
      </c>
      <c r="B43" t="s">
        <v>26</v>
      </c>
      <c r="C43">
        <v>1</v>
      </c>
      <c r="D43">
        <v>0.5</v>
      </c>
      <c r="E43" t="s">
        <v>23</v>
      </c>
      <c r="F43">
        <v>0.43635000000000002</v>
      </c>
      <c r="G43" s="1">
        <v>45847</v>
      </c>
      <c r="H43">
        <v>6.5826599999999997</v>
      </c>
      <c r="I43" s="1">
        <v>45875</v>
      </c>
      <c r="J43">
        <v>63.617251160000002</v>
      </c>
      <c r="K43">
        <v>5.31</v>
      </c>
      <c r="L43">
        <v>1</v>
      </c>
      <c r="M43">
        <v>15.80663</v>
      </c>
      <c r="N43">
        <f t="shared" si="0"/>
        <v>0.43635000000000002</v>
      </c>
      <c r="O43">
        <f t="shared" si="1"/>
        <v>63.617251160000002</v>
      </c>
      <c r="P43">
        <f t="shared" si="2"/>
        <v>8.7876200000000004</v>
      </c>
      <c r="Q43">
        <f t="shared" si="3"/>
        <v>0.13813265804111491</v>
      </c>
      <c r="R43">
        <f t="shared" si="4"/>
        <v>28</v>
      </c>
      <c r="S43">
        <f t="shared" si="5"/>
        <v>4.9333092157541041E-3</v>
      </c>
      <c r="T43">
        <f t="shared" si="6"/>
        <v>49.333092157541039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f t="shared" si="7"/>
        <v>0</v>
      </c>
      <c r="AE43" t="str">
        <f t="shared" si="8"/>
        <v>OK</v>
      </c>
    </row>
    <row r="44" spans="1:31" x14ac:dyDescent="0.3">
      <c r="A44" t="s">
        <v>25</v>
      </c>
      <c r="B44" t="s">
        <v>26</v>
      </c>
      <c r="C44">
        <v>1</v>
      </c>
      <c r="D44">
        <v>2</v>
      </c>
      <c r="E44" t="s">
        <v>21</v>
      </c>
      <c r="F44">
        <v>0.42355999999999999</v>
      </c>
      <c r="G44" s="1">
        <v>45847</v>
      </c>
      <c r="H44">
        <v>6.5946199999999999</v>
      </c>
      <c r="I44" s="1">
        <v>45875</v>
      </c>
      <c r="J44">
        <v>63.617251160000002</v>
      </c>
      <c r="K44">
        <v>5.31</v>
      </c>
      <c r="L44">
        <v>0.5</v>
      </c>
      <c r="M44">
        <v>7.5062199999999999</v>
      </c>
      <c r="N44">
        <f t="shared" si="0"/>
        <v>0.21178</v>
      </c>
      <c r="O44">
        <f t="shared" si="1"/>
        <v>31.808625580000001</v>
      </c>
      <c r="P44">
        <f t="shared" si="2"/>
        <v>0.69981999999999989</v>
      </c>
      <c r="Q44">
        <f t="shared" si="3"/>
        <v>2.2000950598758937E-2</v>
      </c>
      <c r="R44">
        <f t="shared" si="4"/>
        <v>28</v>
      </c>
      <c r="S44">
        <f t="shared" si="5"/>
        <v>7.8574823566996202E-4</v>
      </c>
      <c r="T44">
        <f t="shared" si="6"/>
        <v>7.8574823566996201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f t="shared" si="7"/>
        <v>0</v>
      </c>
      <c r="AE44" t="str">
        <f t="shared" si="8"/>
        <v>Review</v>
      </c>
    </row>
    <row r="45" spans="1:31" x14ac:dyDescent="0.3">
      <c r="A45" t="s">
        <v>25</v>
      </c>
      <c r="B45" t="s">
        <v>26</v>
      </c>
      <c r="C45">
        <v>1</v>
      </c>
      <c r="D45">
        <v>2</v>
      </c>
      <c r="E45" t="s">
        <v>22</v>
      </c>
      <c r="F45">
        <v>0.43584000000000001</v>
      </c>
      <c r="G45" s="1">
        <v>45847</v>
      </c>
      <c r="H45">
        <v>6.6515399999999998</v>
      </c>
      <c r="I45" s="1">
        <v>45875</v>
      </c>
      <c r="J45">
        <v>63.617251160000002</v>
      </c>
      <c r="K45">
        <v>5.31</v>
      </c>
      <c r="L45">
        <v>1</v>
      </c>
      <c r="M45">
        <v>8.4301600000000008</v>
      </c>
      <c r="N45">
        <f t="shared" si="0"/>
        <v>0.43584000000000001</v>
      </c>
      <c r="O45">
        <f t="shared" si="1"/>
        <v>63.617251160000002</v>
      </c>
      <c r="P45">
        <f t="shared" si="2"/>
        <v>1.3427800000000012</v>
      </c>
      <c r="Q45">
        <f t="shared" si="3"/>
        <v>2.1107167875311906E-2</v>
      </c>
      <c r="R45">
        <f t="shared" si="4"/>
        <v>28</v>
      </c>
      <c r="S45">
        <f t="shared" si="5"/>
        <v>7.5382742411828237E-4</v>
      </c>
      <c r="T45">
        <f t="shared" si="6"/>
        <v>7.5382742411828234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f t="shared" si="7"/>
        <v>0</v>
      </c>
      <c r="AE45" t="str">
        <f t="shared" si="8"/>
        <v>OK</v>
      </c>
    </row>
    <row r="46" spans="1:31" x14ac:dyDescent="0.3">
      <c r="A46" t="s">
        <v>25</v>
      </c>
      <c r="B46" t="s">
        <v>26</v>
      </c>
      <c r="C46">
        <v>1</v>
      </c>
      <c r="D46">
        <v>2</v>
      </c>
      <c r="E46" t="s">
        <v>23</v>
      </c>
      <c r="F46">
        <v>0.42371999999999999</v>
      </c>
      <c r="G46" s="1">
        <v>45847</v>
      </c>
      <c r="H46">
        <v>6.6098100000000004</v>
      </c>
      <c r="I46" s="1">
        <v>45875</v>
      </c>
      <c r="J46">
        <v>63.617251160000002</v>
      </c>
      <c r="K46">
        <v>5.31</v>
      </c>
      <c r="L46">
        <v>1</v>
      </c>
      <c r="M46">
        <v>10.19847</v>
      </c>
      <c r="N46">
        <f t="shared" si="0"/>
        <v>0.42371999999999999</v>
      </c>
      <c r="O46">
        <f t="shared" si="1"/>
        <v>63.617251160000002</v>
      </c>
      <c r="P46">
        <f t="shared" si="2"/>
        <v>3.1649400000000005</v>
      </c>
      <c r="Q46">
        <f t="shared" si="3"/>
        <v>4.9749713203420975E-2</v>
      </c>
      <c r="R46">
        <f t="shared" si="4"/>
        <v>28</v>
      </c>
      <c r="S46">
        <f t="shared" si="5"/>
        <v>1.7767754715507492E-3</v>
      </c>
      <c r="T46">
        <f t="shared" si="6"/>
        <v>17.767754715507493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f t="shared" si="7"/>
        <v>0</v>
      </c>
      <c r="AE46" t="str">
        <f t="shared" si="8"/>
        <v>OK</v>
      </c>
    </row>
    <row r="47" spans="1:31" x14ac:dyDescent="0.3">
      <c r="A47" t="s">
        <v>25</v>
      </c>
      <c r="B47" t="s">
        <v>26</v>
      </c>
      <c r="C47">
        <v>1</v>
      </c>
      <c r="D47">
        <v>6</v>
      </c>
      <c r="E47" t="s">
        <v>21</v>
      </c>
      <c r="F47">
        <v>0.43828</v>
      </c>
      <c r="G47" s="1">
        <v>45847</v>
      </c>
      <c r="H47">
        <v>6.6723299999999997</v>
      </c>
      <c r="I47" s="1">
        <v>45875</v>
      </c>
      <c r="J47">
        <v>63.617251160000002</v>
      </c>
      <c r="K47">
        <v>5.31</v>
      </c>
      <c r="L47">
        <v>1</v>
      </c>
      <c r="M47">
        <v>10.011039999999999</v>
      </c>
      <c r="N47">
        <f t="shared" si="0"/>
        <v>0.43828</v>
      </c>
      <c r="O47">
        <f t="shared" si="1"/>
        <v>63.617251160000002</v>
      </c>
      <c r="P47">
        <f t="shared" si="2"/>
        <v>2.9004299999999992</v>
      </c>
      <c r="Q47">
        <f t="shared" si="3"/>
        <v>4.5591878729643605E-2</v>
      </c>
      <c r="R47">
        <f t="shared" si="4"/>
        <v>28</v>
      </c>
      <c r="S47">
        <f t="shared" si="5"/>
        <v>1.6282813832015574E-3</v>
      </c>
      <c r="T47">
        <f t="shared" si="6"/>
        <v>16.282813832015574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f t="shared" si="7"/>
        <v>0</v>
      </c>
      <c r="AE47" t="str">
        <f t="shared" si="8"/>
        <v>OK</v>
      </c>
    </row>
    <row r="48" spans="1:31" x14ac:dyDescent="0.3">
      <c r="A48" t="s">
        <v>25</v>
      </c>
      <c r="B48" t="s">
        <v>26</v>
      </c>
      <c r="C48">
        <v>1</v>
      </c>
      <c r="D48">
        <v>6</v>
      </c>
      <c r="E48" t="s">
        <v>22</v>
      </c>
      <c r="F48">
        <v>0.42448999999999998</v>
      </c>
      <c r="G48" s="1">
        <v>45847</v>
      </c>
      <c r="H48">
        <v>6.64696</v>
      </c>
      <c r="I48" s="1">
        <v>45875</v>
      </c>
      <c r="J48">
        <v>63.617251160000002</v>
      </c>
      <c r="K48">
        <v>5.31</v>
      </c>
      <c r="L48">
        <v>1</v>
      </c>
      <c r="M48">
        <v>8.9650999999999996</v>
      </c>
      <c r="N48">
        <f t="shared" si="0"/>
        <v>0.42448999999999998</v>
      </c>
      <c r="O48">
        <f t="shared" si="1"/>
        <v>63.617251160000002</v>
      </c>
      <c r="P48">
        <f t="shared" si="2"/>
        <v>1.8936499999999992</v>
      </c>
      <c r="Q48">
        <f t="shared" si="3"/>
        <v>2.9766297120216521E-2</v>
      </c>
      <c r="R48">
        <f t="shared" si="4"/>
        <v>28</v>
      </c>
      <c r="S48">
        <f t="shared" si="5"/>
        <v>1.0630820400077329E-3</v>
      </c>
      <c r="T48">
        <f t="shared" si="6"/>
        <v>10.630820400077329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f t="shared" si="7"/>
        <v>0</v>
      </c>
      <c r="AE48" t="str">
        <f t="shared" si="8"/>
        <v>OK</v>
      </c>
    </row>
    <row r="49" spans="1:31" x14ac:dyDescent="0.3">
      <c r="A49" t="s">
        <v>25</v>
      </c>
      <c r="B49" t="s">
        <v>26</v>
      </c>
      <c r="C49">
        <v>1</v>
      </c>
      <c r="D49">
        <v>6</v>
      </c>
      <c r="E49" t="s">
        <v>23</v>
      </c>
      <c r="F49">
        <v>0.43802999999999997</v>
      </c>
      <c r="G49" s="1">
        <v>45847</v>
      </c>
      <c r="H49">
        <v>6.6450300000000002</v>
      </c>
      <c r="I49" s="1">
        <v>45875</v>
      </c>
      <c r="J49">
        <v>63.617251160000002</v>
      </c>
      <c r="K49">
        <v>5.31</v>
      </c>
      <c r="L49">
        <v>1</v>
      </c>
      <c r="M49">
        <v>9.2694200000000002</v>
      </c>
      <c r="N49">
        <f t="shared" si="0"/>
        <v>0.43802999999999997</v>
      </c>
      <c r="O49">
        <f t="shared" si="1"/>
        <v>63.617251160000002</v>
      </c>
      <c r="P49">
        <f t="shared" si="2"/>
        <v>2.1863600000000005</v>
      </c>
      <c r="Q49">
        <f t="shared" si="3"/>
        <v>3.4367407584166364E-2</v>
      </c>
      <c r="R49">
        <f t="shared" si="4"/>
        <v>28</v>
      </c>
      <c r="S49">
        <f t="shared" si="5"/>
        <v>1.2274074137202274E-3</v>
      </c>
      <c r="T49">
        <f t="shared" si="6"/>
        <v>12.274074137202273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f t="shared" si="7"/>
        <v>0</v>
      </c>
      <c r="AE49" t="str">
        <f t="shared" si="8"/>
        <v>OK</v>
      </c>
    </row>
    <row r="50" spans="1:31" x14ac:dyDescent="0.3">
      <c r="A50" t="s">
        <v>25</v>
      </c>
      <c r="B50" t="s">
        <v>26</v>
      </c>
      <c r="C50">
        <v>1</v>
      </c>
      <c r="D50">
        <v>12</v>
      </c>
      <c r="E50" t="s">
        <v>21</v>
      </c>
      <c r="F50">
        <v>0.42454999999999998</v>
      </c>
      <c r="G50" s="1">
        <v>45847</v>
      </c>
      <c r="H50">
        <v>6.6996900000000004</v>
      </c>
      <c r="I50" s="1">
        <v>45875</v>
      </c>
      <c r="J50">
        <v>63.617251160000002</v>
      </c>
      <c r="K50">
        <v>5.31</v>
      </c>
      <c r="L50">
        <v>1</v>
      </c>
      <c r="M50">
        <v>8.6840700000000002</v>
      </c>
      <c r="N50">
        <f t="shared" si="0"/>
        <v>0.42454999999999998</v>
      </c>
      <c r="O50">
        <f t="shared" si="1"/>
        <v>63.617251160000002</v>
      </c>
      <c r="P50">
        <f t="shared" si="2"/>
        <v>1.5598299999999998</v>
      </c>
      <c r="Q50">
        <f t="shared" si="3"/>
        <v>2.4518978289033006E-2</v>
      </c>
      <c r="R50">
        <f t="shared" si="4"/>
        <v>28</v>
      </c>
      <c r="S50">
        <f t="shared" si="5"/>
        <v>8.7567779603689303E-4</v>
      </c>
      <c r="T50">
        <f t="shared" si="6"/>
        <v>8.7567779603689306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f t="shared" si="7"/>
        <v>0</v>
      </c>
      <c r="AE50" t="str">
        <f t="shared" si="8"/>
        <v>OK</v>
      </c>
    </row>
    <row r="51" spans="1:31" x14ac:dyDescent="0.3">
      <c r="A51" t="s">
        <v>25</v>
      </c>
      <c r="B51" t="s">
        <v>26</v>
      </c>
      <c r="C51">
        <v>1</v>
      </c>
      <c r="D51">
        <v>12</v>
      </c>
      <c r="E51" t="s">
        <v>22</v>
      </c>
      <c r="F51">
        <v>0.43630000000000002</v>
      </c>
      <c r="G51" s="1">
        <v>45847</v>
      </c>
      <c r="H51">
        <v>6.6218199999999996</v>
      </c>
      <c r="I51" s="1">
        <v>45875</v>
      </c>
      <c r="J51">
        <v>63.617251160000002</v>
      </c>
      <c r="K51">
        <v>5.31</v>
      </c>
      <c r="L51">
        <v>1</v>
      </c>
      <c r="M51">
        <v>8.5885599999999993</v>
      </c>
      <c r="N51">
        <f t="shared" si="0"/>
        <v>0.43630000000000002</v>
      </c>
      <c r="O51">
        <f t="shared" si="1"/>
        <v>63.617251160000002</v>
      </c>
      <c r="P51">
        <f t="shared" si="2"/>
        <v>1.5304400000000005</v>
      </c>
      <c r="Q51">
        <f t="shared" si="3"/>
        <v>2.4056996680835531E-2</v>
      </c>
      <c r="R51">
        <f t="shared" si="4"/>
        <v>28</v>
      </c>
      <c r="S51">
        <f t="shared" si="5"/>
        <v>8.5917845288698328E-4</v>
      </c>
      <c r="T51">
        <f t="shared" si="6"/>
        <v>8.591784528869832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f t="shared" si="7"/>
        <v>0</v>
      </c>
      <c r="AE51" t="str">
        <f t="shared" si="8"/>
        <v>OK</v>
      </c>
    </row>
    <row r="52" spans="1:31" x14ac:dyDescent="0.3">
      <c r="A52" t="s">
        <v>25</v>
      </c>
      <c r="B52" t="s">
        <v>26</v>
      </c>
      <c r="C52">
        <v>1</v>
      </c>
      <c r="D52">
        <v>12</v>
      </c>
      <c r="E52" t="s">
        <v>23</v>
      </c>
      <c r="F52">
        <v>0.42479</v>
      </c>
      <c r="G52" s="1">
        <v>45847</v>
      </c>
      <c r="H52">
        <v>6.6832700000000003</v>
      </c>
      <c r="I52" s="1">
        <v>45875</v>
      </c>
      <c r="J52">
        <v>63.617251160000002</v>
      </c>
      <c r="K52">
        <v>5.31</v>
      </c>
      <c r="L52">
        <v>1</v>
      </c>
      <c r="M52">
        <v>8.7545000000000002</v>
      </c>
      <c r="N52">
        <f t="shared" si="0"/>
        <v>0.42479</v>
      </c>
      <c r="O52">
        <f t="shared" si="1"/>
        <v>63.617251160000002</v>
      </c>
      <c r="P52">
        <f t="shared" si="2"/>
        <v>1.6464400000000001</v>
      </c>
      <c r="Q52">
        <f t="shared" si="3"/>
        <v>2.5880401463105281E-2</v>
      </c>
      <c r="R52">
        <f t="shared" si="4"/>
        <v>28</v>
      </c>
      <c r="S52">
        <f t="shared" si="5"/>
        <v>9.2430005225375999E-4</v>
      </c>
      <c r="T52">
        <f t="shared" si="6"/>
        <v>9.2430005225375993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f t="shared" si="7"/>
        <v>0</v>
      </c>
      <c r="AE52" t="str">
        <f t="shared" si="8"/>
        <v>OK</v>
      </c>
    </row>
    <row r="53" spans="1:31" x14ac:dyDescent="0.3">
      <c r="A53" t="s">
        <v>25</v>
      </c>
      <c r="B53" t="s">
        <v>26</v>
      </c>
      <c r="C53">
        <v>1</v>
      </c>
      <c r="D53">
        <v>24</v>
      </c>
      <c r="E53" t="s">
        <v>21</v>
      </c>
      <c r="F53">
        <v>0.438</v>
      </c>
      <c r="G53" s="1">
        <v>45847</v>
      </c>
      <c r="H53">
        <v>6.6820399999999998</v>
      </c>
      <c r="I53" s="1">
        <v>45875</v>
      </c>
      <c r="J53">
        <v>63.617251160000002</v>
      </c>
      <c r="K53">
        <v>5.31</v>
      </c>
      <c r="L53">
        <v>1</v>
      </c>
      <c r="M53">
        <v>8.2736599999999996</v>
      </c>
      <c r="N53">
        <f t="shared" si="0"/>
        <v>0.438</v>
      </c>
      <c r="O53">
        <f t="shared" si="1"/>
        <v>63.617251160000002</v>
      </c>
      <c r="P53">
        <f t="shared" si="2"/>
        <v>1.1536200000000001</v>
      </c>
      <c r="Q53">
        <f t="shared" si="3"/>
        <v>1.8133760559672696E-2</v>
      </c>
      <c r="R53">
        <f t="shared" si="4"/>
        <v>28</v>
      </c>
      <c r="S53">
        <f t="shared" si="5"/>
        <v>6.4763430570259628E-4</v>
      </c>
      <c r="T53">
        <f t="shared" si="6"/>
        <v>6.4763430570259626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f t="shared" si="7"/>
        <v>0</v>
      </c>
      <c r="AE53" t="str">
        <f t="shared" si="8"/>
        <v>OK</v>
      </c>
    </row>
    <row r="54" spans="1:31" x14ac:dyDescent="0.3">
      <c r="A54" t="s">
        <v>25</v>
      </c>
      <c r="B54" t="s">
        <v>26</v>
      </c>
      <c r="C54">
        <v>1</v>
      </c>
      <c r="D54">
        <v>24</v>
      </c>
      <c r="E54" t="s">
        <v>22</v>
      </c>
      <c r="F54">
        <v>0.43867</v>
      </c>
      <c r="G54" s="1">
        <v>45847</v>
      </c>
      <c r="H54">
        <v>6.6606899999999998</v>
      </c>
      <c r="I54" s="1">
        <v>45875</v>
      </c>
      <c r="J54">
        <v>63.617251160000002</v>
      </c>
      <c r="K54">
        <v>5.31</v>
      </c>
      <c r="L54">
        <v>1</v>
      </c>
      <c r="M54">
        <v>8.0606299999999997</v>
      </c>
      <c r="N54">
        <f t="shared" si="0"/>
        <v>0.43867</v>
      </c>
      <c r="O54">
        <f t="shared" si="1"/>
        <v>63.617251160000002</v>
      </c>
      <c r="P54">
        <f t="shared" si="2"/>
        <v>0.96126999999999985</v>
      </c>
      <c r="Q54">
        <f t="shared" si="3"/>
        <v>1.511020961252108E-2</v>
      </c>
      <c r="R54">
        <f t="shared" si="4"/>
        <v>28</v>
      </c>
      <c r="S54">
        <f t="shared" si="5"/>
        <v>5.3965034330432434E-4</v>
      </c>
      <c r="T54">
        <f t="shared" si="6"/>
        <v>5.3965034330432431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f t="shared" si="7"/>
        <v>0</v>
      </c>
      <c r="AE54" t="str">
        <f t="shared" si="8"/>
        <v>OK</v>
      </c>
    </row>
    <row r="55" spans="1:31" x14ac:dyDescent="0.3">
      <c r="A55" t="s">
        <v>25</v>
      </c>
      <c r="B55" t="s">
        <v>26</v>
      </c>
      <c r="C55">
        <v>1</v>
      </c>
      <c r="D55">
        <v>24</v>
      </c>
      <c r="E55" t="s">
        <v>23</v>
      </c>
      <c r="F55">
        <v>0.42518</v>
      </c>
      <c r="G55" s="1">
        <v>45847</v>
      </c>
      <c r="H55">
        <v>6.58249</v>
      </c>
      <c r="I55" s="1">
        <v>45875</v>
      </c>
      <c r="J55">
        <v>63.617251160000002</v>
      </c>
      <c r="K55">
        <v>5.31</v>
      </c>
      <c r="L55">
        <v>1</v>
      </c>
      <c r="M55">
        <v>8.3255199999999991</v>
      </c>
      <c r="N55">
        <f t="shared" si="0"/>
        <v>0.42518</v>
      </c>
      <c r="O55">
        <f t="shared" si="1"/>
        <v>63.617251160000002</v>
      </c>
      <c r="P55">
        <f t="shared" si="2"/>
        <v>1.3178499999999991</v>
      </c>
      <c r="Q55">
        <f t="shared" si="3"/>
        <v>2.0715293037191315E-2</v>
      </c>
      <c r="R55">
        <f t="shared" si="4"/>
        <v>28</v>
      </c>
      <c r="S55">
        <f t="shared" si="5"/>
        <v>7.3983189418540415E-4</v>
      </c>
      <c r="T55">
        <f t="shared" si="6"/>
        <v>7.3983189418540416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f t="shared" si="7"/>
        <v>0</v>
      </c>
      <c r="AE55" t="str">
        <f t="shared" si="8"/>
        <v>OK</v>
      </c>
    </row>
    <row r="56" spans="1:31" x14ac:dyDescent="0.3">
      <c r="A56" t="s">
        <v>25</v>
      </c>
      <c r="B56" t="s">
        <v>26</v>
      </c>
      <c r="C56">
        <v>1</v>
      </c>
      <c r="D56">
        <v>48</v>
      </c>
      <c r="E56" t="s">
        <v>21</v>
      </c>
      <c r="F56">
        <v>0.43807000000000001</v>
      </c>
      <c r="G56" s="1">
        <v>45847</v>
      </c>
      <c r="H56">
        <v>6.6267300000000002</v>
      </c>
      <c r="I56" s="1">
        <v>45875</v>
      </c>
      <c r="J56">
        <v>63.617251160000002</v>
      </c>
      <c r="K56">
        <v>5.31</v>
      </c>
      <c r="L56">
        <v>0.5</v>
      </c>
      <c r="M56">
        <v>7.4111900000000004</v>
      </c>
      <c r="N56">
        <f t="shared" si="0"/>
        <v>0.21903500000000001</v>
      </c>
      <c r="O56">
        <f t="shared" si="1"/>
        <v>31.808625580000001</v>
      </c>
      <c r="P56">
        <f t="shared" si="2"/>
        <v>0.56542500000000029</v>
      </c>
      <c r="Q56">
        <f t="shared" si="3"/>
        <v>1.7775838776118547E-2</v>
      </c>
      <c r="R56">
        <f t="shared" si="4"/>
        <v>28</v>
      </c>
      <c r="S56">
        <f t="shared" si="5"/>
        <v>6.3485138486137668E-4</v>
      </c>
      <c r="T56">
        <f t="shared" si="6"/>
        <v>6.3485138486137664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f t="shared" si="7"/>
        <v>0</v>
      </c>
      <c r="AE56" t="str">
        <f t="shared" si="8"/>
        <v>Review</v>
      </c>
    </row>
    <row r="57" spans="1:31" x14ac:dyDescent="0.3">
      <c r="A57" t="s">
        <v>25</v>
      </c>
      <c r="B57" t="s">
        <v>26</v>
      </c>
      <c r="C57">
        <v>1</v>
      </c>
      <c r="D57">
        <v>48</v>
      </c>
      <c r="E57" t="s">
        <v>22</v>
      </c>
      <c r="F57">
        <v>0.42597000000000002</v>
      </c>
      <c r="G57" s="1">
        <v>45847</v>
      </c>
      <c r="H57">
        <v>6.6290300000000002</v>
      </c>
      <c r="I57" s="1">
        <v>45875</v>
      </c>
      <c r="J57">
        <v>63.617251160000002</v>
      </c>
      <c r="K57">
        <v>5.31</v>
      </c>
      <c r="L57">
        <v>1</v>
      </c>
      <c r="M57">
        <v>7.4518300000000002</v>
      </c>
      <c r="N57">
        <f t="shared" si="0"/>
        <v>0.42597000000000002</v>
      </c>
      <c r="O57">
        <f t="shared" si="1"/>
        <v>63.617251160000002</v>
      </c>
      <c r="P57">
        <f t="shared" si="2"/>
        <v>0.39682999999999957</v>
      </c>
      <c r="Q57">
        <f t="shared" si="3"/>
        <v>6.237773446104356E-3</v>
      </c>
      <c r="R57">
        <f t="shared" si="4"/>
        <v>28</v>
      </c>
      <c r="S57">
        <f t="shared" si="5"/>
        <v>2.2277762307515558E-4</v>
      </c>
      <c r="T57">
        <f t="shared" si="6"/>
        <v>2.2277762307515556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f t="shared" si="7"/>
        <v>0</v>
      </c>
      <c r="AE57" t="str">
        <f t="shared" si="8"/>
        <v>OK</v>
      </c>
    </row>
    <row r="58" spans="1:31" x14ac:dyDescent="0.3">
      <c r="A58" t="s">
        <v>25</v>
      </c>
      <c r="B58" t="s">
        <v>26</v>
      </c>
      <c r="C58">
        <v>1</v>
      </c>
      <c r="D58">
        <v>48</v>
      </c>
      <c r="E58" t="s">
        <v>23</v>
      </c>
      <c r="F58">
        <v>0.43694</v>
      </c>
      <c r="G58" s="1">
        <v>45847</v>
      </c>
      <c r="H58">
        <v>6.6616400000000002</v>
      </c>
      <c r="I58" s="1">
        <v>45875</v>
      </c>
      <c r="J58">
        <v>63.617251160000002</v>
      </c>
      <c r="K58">
        <v>5.31</v>
      </c>
      <c r="L58">
        <v>1</v>
      </c>
      <c r="M58">
        <v>7.48447</v>
      </c>
      <c r="N58">
        <f t="shared" si="0"/>
        <v>0.43694</v>
      </c>
      <c r="O58">
        <f t="shared" si="1"/>
        <v>63.617251160000002</v>
      </c>
      <c r="P58">
        <f t="shared" si="2"/>
        <v>0.38588999999999984</v>
      </c>
      <c r="Q58">
        <f t="shared" si="3"/>
        <v>6.0658075123282305E-3</v>
      </c>
      <c r="R58">
        <f t="shared" si="4"/>
        <v>28</v>
      </c>
      <c r="S58">
        <f t="shared" si="5"/>
        <v>2.1663598258315109E-4</v>
      </c>
      <c r="T58">
        <f t="shared" si="6"/>
        <v>2.1663598258315111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f t="shared" si="7"/>
        <v>0</v>
      </c>
      <c r="AE58" t="str">
        <f t="shared" si="8"/>
        <v>OK</v>
      </c>
    </row>
    <row r="59" spans="1:31" x14ac:dyDescent="0.3">
      <c r="A59" t="s">
        <v>25</v>
      </c>
      <c r="B59" t="s">
        <v>26</v>
      </c>
      <c r="C59">
        <v>2</v>
      </c>
      <c r="D59">
        <v>0.5</v>
      </c>
      <c r="E59" t="s">
        <v>21</v>
      </c>
      <c r="F59">
        <v>0.42443999999999998</v>
      </c>
      <c r="G59" s="1">
        <v>45847</v>
      </c>
      <c r="H59">
        <v>6.6141199999999998</v>
      </c>
      <c r="I59" s="1">
        <v>45875</v>
      </c>
      <c r="J59">
        <v>63.617251160000002</v>
      </c>
      <c r="K59">
        <v>5.31</v>
      </c>
      <c r="L59">
        <v>0</v>
      </c>
      <c r="M59">
        <v>6.6099600000000001</v>
      </c>
      <c r="N59">
        <f t="shared" si="0"/>
        <v>0</v>
      </c>
      <c r="O59">
        <f t="shared" si="1"/>
        <v>0</v>
      </c>
      <c r="P59">
        <f t="shared" si="2"/>
        <v>-4.1599999999997195E-3</v>
      </c>
      <c r="Q59" t="e">
        <f t="shared" si="3"/>
        <v>#DIV/0!</v>
      </c>
      <c r="R59">
        <f t="shared" si="4"/>
        <v>28</v>
      </c>
      <c r="S59" t="e">
        <f t="shared" si="5"/>
        <v>#DIV/0!</v>
      </c>
      <c r="T59" t="e">
        <f t="shared" si="6"/>
        <v>#DIV/0!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f t="shared" si="7"/>
        <v>1</v>
      </c>
      <c r="AE59" t="str">
        <f t="shared" si="8"/>
        <v>Review</v>
      </c>
    </row>
    <row r="60" spans="1:31" x14ac:dyDescent="0.3">
      <c r="A60" t="s">
        <v>25</v>
      </c>
      <c r="B60" t="s">
        <v>26</v>
      </c>
      <c r="C60">
        <v>2</v>
      </c>
      <c r="D60">
        <v>0.5</v>
      </c>
      <c r="E60" t="s">
        <v>22</v>
      </c>
      <c r="F60">
        <v>0.43742999999999999</v>
      </c>
      <c r="G60" s="1">
        <v>45847</v>
      </c>
      <c r="H60">
        <v>6.5961800000000004</v>
      </c>
      <c r="I60" s="1">
        <v>45875</v>
      </c>
      <c r="J60">
        <v>63.617251160000002</v>
      </c>
      <c r="K60">
        <v>5.31</v>
      </c>
      <c r="L60">
        <v>0</v>
      </c>
      <c r="M60">
        <v>6.6044700000000001</v>
      </c>
      <c r="N60">
        <f t="shared" si="0"/>
        <v>0</v>
      </c>
      <c r="O60">
        <f t="shared" si="1"/>
        <v>0</v>
      </c>
      <c r="P60">
        <f t="shared" si="2"/>
        <v>8.2899999999996865E-3</v>
      </c>
      <c r="Q60" t="e">
        <f t="shared" si="3"/>
        <v>#DIV/0!</v>
      </c>
      <c r="R60">
        <f t="shared" si="4"/>
        <v>28</v>
      </c>
      <c r="S60" t="e">
        <f t="shared" si="5"/>
        <v>#DIV/0!</v>
      </c>
      <c r="T60" t="e">
        <f t="shared" si="6"/>
        <v>#DIV/0!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f t="shared" si="7"/>
        <v>0</v>
      </c>
      <c r="AE60" t="str">
        <f t="shared" si="8"/>
        <v>Review</v>
      </c>
    </row>
    <row r="61" spans="1:31" x14ac:dyDescent="0.3">
      <c r="A61" t="s">
        <v>25</v>
      </c>
      <c r="B61" t="s">
        <v>26</v>
      </c>
      <c r="C61">
        <v>2</v>
      </c>
      <c r="D61">
        <v>0.5</v>
      </c>
      <c r="E61" t="s">
        <v>23</v>
      </c>
      <c r="F61">
        <v>0.43774000000000002</v>
      </c>
      <c r="G61" s="1">
        <v>45847</v>
      </c>
      <c r="H61">
        <v>6.5816400000000002</v>
      </c>
      <c r="I61" s="1">
        <v>45875</v>
      </c>
      <c r="J61">
        <v>63.617251160000002</v>
      </c>
      <c r="K61">
        <v>5.31</v>
      </c>
      <c r="L61">
        <v>0</v>
      </c>
      <c r="M61">
        <v>6.58134</v>
      </c>
      <c r="N61">
        <f t="shared" si="0"/>
        <v>0</v>
      </c>
      <c r="O61">
        <f t="shared" si="1"/>
        <v>0</v>
      </c>
      <c r="P61">
        <f t="shared" si="2"/>
        <v>-3.00000000000189E-4</v>
      </c>
      <c r="Q61" t="e">
        <f t="shared" si="3"/>
        <v>#DIV/0!</v>
      </c>
      <c r="R61">
        <f t="shared" si="4"/>
        <v>28</v>
      </c>
      <c r="S61" t="e">
        <f t="shared" si="5"/>
        <v>#DIV/0!</v>
      </c>
      <c r="T61" t="e">
        <f t="shared" si="6"/>
        <v>#DIV/0!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f t="shared" si="7"/>
        <v>1</v>
      </c>
      <c r="AE61" t="str">
        <f t="shared" si="8"/>
        <v>Review</v>
      </c>
    </row>
    <row r="62" spans="1:31" x14ac:dyDescent="0.3">
      <c r="A62" t="s">
        <v>25</v>
      </c>
      <c r="B62" t="s">
        <v>26</v>
      </c>
      <c r="C62">
        <v>2</v>
      </c>
      <c r="D62">
        <v>2</v>
      </c>
      <c r="E62" t="s">
        <v>21</v>
      </c>
      <c r="F62">
        <v>0.42282999999999998</v>
      </c>
      <c r="G62" s="1">
        <v>45847</v>
      </c>
      <c r="H62">
        <v>6.6538000000000004</v>
      </c>
      <c r="I62" s="1">
        <v>45875</v>
      </c>
      <c r="J62">
        <v>63.617251160000002</v>
      </c>
      <c r="K62">
        <v>5.31</v>
      </c>
      <c r="L62">
        <v>0.5</v>
      </c>
      <c r="M62">
        <v>20.636990000000001</v>
      </c>
      <c r="N62">
        <f t="shared" si="0"/>
        <v>0.21141499999999999</v>
      </c>
      <c r="O62">
        <f t="shared" si="1"/>
        <v>31.808625580000001</v>
      </c>
      <c r="P62">
        <f t="shared" si="2"/>
        <v>13.771775000000002</v>
      </c>
      <c r="Q62">
        <f t="shared" si="3"/>
        <v>0.43295724819556952</v>
      </c>
      <c r="R62">
        <f t="shared" si="4"/>
        <v>28</v>
      </c>
      <c r="S62">
        <f t="shared" si="5"/>
        <v>1.5462758864127483E-2</v>
      </c>
      <c r="T62">
        <f t="shared" si="6"/>
        <v>154.62758864127483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f t="shared" si="7"/>
        <v>0</v>
      </c>
      <c r="AE62" t="str">
        <f t="shared" si="8"/>
        <v>Review</v>
      </c>
    </row>
    <row r="63" spans="1:31" x14ac:dyDescent="0.3">
      <c r="A63" t="s">
        <v>25</v>
      </c>
      <c r="B63" t="s">
        <v>26</v>
      </c>
      <c r="C63">
        <v>2</v>
      </c>
      <c r="D63">
        <v>2</v>
      </c>
      <c r="E63" t="s">
        <v>22</v>
      </c>
      <c r="F63">
        <v>0.43595</v>
      </c>
      <c r="G63" s="1">
        <v>45847</v>
      </c>
      <c r="H63">
        <v>6.5819200000000002</v>
      </c>
      <c r="I63" s="1">
        <v>45875</v>
      </c>
      <c r="J63">
        <v>63.617251160000002</v>
      </c>
      <c r="K63">
        <v>5.31</v>
      </c>
      <c r="L63">
        <v>1</v>
      </c>
      <c r="M63">
        <v>64.786500000000004</v>
      </c>
      <c r="N63">
        <f t="shared" si="0"/>
        <v>0.43595</v>
      </c>
      <c r="O63">
        <f t="shared" si="1"/>
        <v>63.617251160000002</v>
      </c>
      <c r="P63">
        <f t="shared" si="2"/>
        <v>57.768630000000002</v>
      </c>
      <c r="Q63">
        <f t="shared" si="3"/>
        <v>0.90806548454458558</v>
      </c>
      <c r="R63">
        <f t="shared" si="4"/>
        <v>28</v>
      </c>
      <c r="S63">
        <f t="shared" si="5"/>
        <v>3.2430910162306627E-2</v>
      </c>
      <c r="T63">
        <f t="shared" si="6"/>
        <v>324.30910162306628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f t="shared" si="7"/>
        <v>0</v>
      </c>
      <c r="AE63" t="str">
        <f t="shared" si="8"/>
        <v>OK</v>
      </c>
    </row>
    <row r="64" spans="1:31" x14ac:dyDescent="0.3">
      <c r="A64" t="s">
        <v>25</v>
      </c>
      <c r="B64" t="s">
        <v>26</v>
      </c>
      <c r="C64">
        <v>2</v>
      </c>
      <c r="D64">
        <v>2</v>
      </c>
      <c r="E64" t="s">
        <v>23</v>
      </c>
      <c r="F64">
        <v>0.42492000000000002</v>
      </c>
      <c r="G64" s="1">
        <v>45847</v>
      </c>
      <c r="H64">
        <v>6.649</v>
      </c>
      <c r="I64" s="1">
        <v>45875</v>
      </c>
      <c r="J64">
        <v>63.617251160000002</v>
      </c>
      <c r="K64">
        <v>2.6549999999999998</v>
      </c>
      <c r="L64">
        <v>1</v>
      </c>
      <c r="M64">
        <v>11.851290000000001</v>
      </c>
      <c r="N64">
        <f t="shared" si="0"/>
        <v>0.42492000000000002</v>
      </c>
      <c r="O64">
        <f t="shared" si="1"/>
        <v>63.617251160000002</v>
      </c>
      <c r="P64">
        <f t="shared" si="2"/>
        <v>4.7773700000000003</v>
      </c>
      <c r="Q64">
        <f t="shared" si="3"/>
        <v>7.5095511247172855E-2</v>
      </c>
      <c r="R64">
        <f t="shared" si="4"/>
        <v>28</v>
      </c>
      <c r="S64">
        <f t="shared" si="5"/>
        <v>2.6819825445418876E-3</v>
      </c>
      <c r="T64">
        <f t="shared" si="6"/>
        <v>26.819825445418875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f t="shared" si="7"/>
        <v>0</v>
      </c>
      <c r="AE64" t="str">
        <f t="shared" si="8"/>
        <v>Review</v>
      </c>
    </row>
    <row r="65" spans="1:31" x14ac:dyDescent="0.3">
      <c r="A65" t="s">
        <v>25</v>
      </c>
      <c r="B65" t="s">
        <v>26</v>
      </c>
      <c r="C65">
        <v>2</v>
      </c>
      <c r="D65">
        <v>6</v>
      </c>
      <c r="E65" t="s">
        <v>21</v>
      </c>
      <c r="F65">
        <v>0.42946000000000001</v>
      </c>
      <c r="G65" s="1">
        <v>45847</v>
      </c>
      <c r="H65">
        <v>6.5941400000000003</v>
      </c>
      <c r="I65" s="1">
        <v>45875</v>
      </c>
      <c r="J65">
        <v>63.617251160000002</v>
      </c>
      <c r="K65">
        <v>5.31</v>
      </c>
      <c r="L65">
        <v>1</v>
      </c>
      <c r="M65">
        <v>8.6137899999999998</v>
      </c>
      <c r="N65">
        <f t="shared" ref="N65:N120" si="9">L65*F65</f>
        <v>0.42946000000000001</v>
      </c>
      <c r="O65">
        <f t="shared" ref="O65:O120" si="10">L65*J65</f>
        <v>63.617251160000002</v>
      </c>
      <c r="P65">
        <f t="shared" ref="P65:P120" si="11">M65-N65-H65</f>
        <v>1.5901899999999989</v>
      </c>
      <c r="Q65">
        <f t="shared" ref="Q65:Q120" si="12">P65/O65</f>
        <v>2.4996207333771867E-2</v>
      </c>
      <c r="R65">
        <f t="shared" ref="R65:R120" si="13">I65-G65</f>
        <v>28</v>
      </c>
      <c r="S65">
        <f t="shared" ref="S65:S120" si="14">Q65/R65</f>
        <v>8.9272169049185235E-4</v>
      </c>
      <c r="T65">
        <f t="shared" ref="T65:T120" si="15">S65*10000</f>
        <v>8.9272169049185237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f t="shared" si="7"/>
        <v>0</v>
      </c>
      <c r="AE65" t="str">
        <f t="shared" si="8"/>
        <v>OK</v>
      </c>
    </row>
    <row r="66" spans="1:31" x14ac:dyDescent="0.3">
      <c r="A66" t="s">
        <v>25</v>
      </c>
      <c r="B66" t="s">
        <v>26</v>
      </c>
      <c r="C66">
        <v>2</v>
      </c>
      <c r="D66">
        <v>6</v>
      </c>
      <c r="E66" t="s">
        <v>22</v>
      </c>
      <c r="F66">
        <v>0.43231000000000003</v>
      </c>
      <c r="G66" s="1">
        <v>45847</v>
      </c>
      <c r="H66">
        <v>6.6372299999999997</v>
      </c>
      <c r="I66" s="1">
        <v>45875</v>
      </c>
      <c r="J66">
        <v>63.617251160000002</v>
      </c>
      <c r="K66">
        <v>5.31</v>
      </c>
      <c r="L66">
        <v>1</v>
      </c>
      <c r="M66">
        <v>8.6666100000000004</v>
      </c>
      <c r="N66">
        <f t="shared" si="9"/>
        <v>0.43231000000000003</v>
      </c>
      <c r="O66">
        <f t="shared" si="10"/>
        <v>63.617251160000002</v>
      </c>
      <c r="P66">
        <f t="shared" si="11"/>
        <v>1.5970700000000013</v>
      </c>
      <c r="Q66">
        <f t="shared" si="12"/>
        <v>2.5104354100168595E-2</v>
      </c>
      <c r="R66">
        <f t="shared" si="13"/>
        <v>28</v>
      </c>
      <c r="S66">
        <f t="shared" si="14"/>
        <v>8.9658407500602122E-4</v>
      </c>
      <c r="T66">
        <f t="shared" si="15"/>
        <v>8.9658407500602113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f t="shared" si="7"/>
        <v>0</v>
      </c>
      <c r="AE66" t="str">
        <f t="shared" si="8"/>
        <v>OK</v>
      </c>
    </row>
    <row r="67" spans="1:31" x14ac:dyDescent="0.3">
      <c r="A67" t="s">
        <v>25</v>
      </c>
      <c r="B67" t="s">
        <v>26</v>
      </c>
      <c r="C67">
        <v>2</v>
      </c>
      <c r="D67">
        <v>6</v>
      </c>
      <c r="E67" t="s">
        <v>23</v>
      </c>
      <c r="F67">
        <v>0.43280000000000002</v>
      </c>
      <c r="G67" s="1">
        <v>45847</v>
      </c>
      <c r="H67">
        <v>6.6915699999999996</v>
      </c>
      <c r="I67" s="1">
        <v>45875</v>
      </c>
      <c r="J67">
        <v>63.617251160000002</v>
      </c>
      <c r="K67">
        <v>5.31</v>
      </c>
      <c r="L67">
        <v>1</v>
      </c>
      <c r="M67">
        <v>8.7146899999999992</v>
      </c>
      <c r="N67">
        <f t="shared" si="9"/>
        <v>0.43280000000000002</v>
      </c>
      <c r="O67">
        <f t="shared" si="10"/>
        <v>63.617251160000002</v>
      </c>
      <c r="P67">
        <f t="shared" si="11"/>
        <v>1.5903199999999993</v>
      </c>
      <c r="Q67">
        <f t="shared" si="12"/>
        <v>2.4998250804648556E-2</v>
      </c>
      <c r="R67">
        <f t="shared" si="13"/>
        <v>28</v>
      </c>
      <c r="S67">
        <f t="shared" si="14"/>
        <v>8.9279467159459128E-4</v>
      </c>
      <c r="T67">
        <f t="shared" si="15"/>
        <v>8.9279467159459127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f t="shared" ref="AD67:AD130" si="16">IF(P67&lt;=0, 1, 0)</f>
        <v>0</v>
      </c>
      <c r="AE67" t="str">
        <f t="shared" ref="AE67:AE130" si="17">IF(OR(U67=1, V67=1, W67=1, X67=1, Y67=1, Z67=1, AA67=1, AB67=1, AC67=1, AD67=1), "Review", "OK")</f>
        <v>OK</v>
      </c>
    </row>
    <row r="68" spans="1:31" x14ac:dyDescent="0.3">
      <c r="A68" t="s">
        <v>25</v>
      </c>
      <c r="B68" t="s">
        <v>26</v>
      </c>
      <c r="C68">
        <v>2</v>
      </c>
      <c r="D68">
        <v>12</v>
      </c>
      <c r="E68" t="s">
        <v>21</v>
      </c>
      <c r="F68">
        <v>0.43375000000000002</v>
      </c>
      <c r="G68" s="1">
        <v>45847</v>
      </c>
      <c r="H68">
        <v>6.5573899999999998</v>
      </c>
      <c r="I68" s="1">
        <v>45875</v>
      </c>
      <c r="J68">
        <v>63.617251160000002</v>
      </c>
      <c r="K68">
        <v>5.31</v>
      </c>
      <c r="L68">
        <v>1</v>
      </c>
      <c r="M68">
        <v>8.2454099999999997</v>
      </c>
      <c r="N68">
        <f t="shared" si="9"/>
        <v>0.43375000000000002</v>
      </c>
      <c r="O68">
        <f t="shared" si="10"/>
        <v>63.617251160000002</v>
      </c>
      <c r="P68">
        <f t="shared" si="11"/>
        <v>1.25427</v>
      </c>
      <c r="Q68">
        <f t="shared" si="12"/>
        <v>1.9715878588426577E-2</v>
      </c>
      <c r="R68">
        <f t="shared" si="13"/>
        <v>28</v>
      </c>
      <c r="S68">
        <f t="shared" si="14"/>
        <v>7.0413852101523496E-4</v>
      </c>
      <c r="T68">
        <f t="shared" si="15"/>
        <v>7.0413852101523497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f t="shared" si="16"/>
        <v>0</v>
      </c>
      <c r="AE68" t="str">
        <f t="shared" si="17"/>
        <v>OK</v>
      </c>
    </row>
    <row r="69" spans="1:31" x14ac:dyDescent="0.3">
      <c r="A69" t="s">
        <v>25</v>
      </c>
      <c r="B69" t="s">
        <v>26</v>
      </c>
      <c r="C69">
        <v>2</v>
      </c>
      <c r="D69">
        <v>12</v>
      </c>
      <c r="E69" t="s">
        <v>22</v>
      </c>
      <c r="F69">
        <v>0.43256</v>
      </c>
      <c r="G69" s="1">
        <v>45847</v>
      </c>
      <c r="H69">
        <v>6.6494099999999996</v>
      </c>
      <c r="I69" s="1">
        <v>45875</v>
      </c>
      <c r="J69">
        <v>63.617251160000002</v>
      </c>
      <c r="K69">
        <v>5.31</v>
      </c>
      <c r="L69">
        <v>1</v>
      </c>
      <c r="M69">
        <v>8.2781400000000005</v>
      </c>
      <c r="N69">
        <f t="shared" si="9"/>
        <v>0.43256</v>
      </c>
      <c r="O69">
        <f t="shared" si="10"/>
        <v>63.617251160000002</v>
      </c>
      <c r="P69">
        <f t="shared" si="11"/>
        <v>1.1961700000000013</v>
      </c>
      <c r="Q69">
        <f t="shared" si="12"/>
        <v>1.8802604296617353E-2</v>
      </c>
      <c r="R69">
        <f t="shared" si="13"/>
        <v>28</v>
      </c>
      <c r="S69">
        <f t="shared" si="14"/>
        <v>6.715215820220483E-4</v>
      </c>
      <c r="T69">
        <f t="shared" si="15"/>
        <v>6.7152158202204832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f t="shared" si="16"/>
        <v>0</v>
      </c>
      <c r="AE69" t="str">
        <f t="shared" si="17"/>
        <v>OK</v>
      </c>
    </row>
    <row r="70" spans="1:31" x14ac:dyDescent="0.3">
      <c r="A70" t="s">
        <v>25</v>
      </c>
      <c r="B70" t="s">
        <v>26</v>
      </c>
      <c r="C70">
        <v>2</v>
      </c>
      <c r="D70">
        <v>12</v>
      </c>
      <c r="E70" t="s">
        <v>23</v>
      </c>
      <c r="F70">
        <v>0.43267</v>
      </c>
      <c r="G70" s="1">
        <v>45847</v>
      </c>
      <c r="H70">
        <v>6.6373600000000001</v>
      </c>
      <c r="I70" s="1">
        <v>45875</v>
      </c>
      <c r="J70">
        <v>63.617251160000002</v>
      </c>
      <c r="K70">
        <v>5.31</v>
      </c>
      <c r="L70">
        <v>1</v>
      </c>
      <c r="M70">
        <v>8.37073</v>
      </c>
      <c r="N70">
        <f t="shared" si="9"/>
        <v>0.43267</v>
      </c>
      <c r="O70">
        <f t="shared" si="10"/>
        <v>63.617251160000002</v>
      </c>
      <c r="P70">
        <f t="shared" si="11"/>
        <v>1.3007</v>
      </c>
      <c r="Q70">
        <f t="shared" si="12"/>
        <v>2.0445712071536792E-2</v>
      </c>
      <c r="R70">
        <f t="shared" si="13"/>
        <v>28</v>
      </c>
      <c r="S70">
        <f t="shared" si="14"/>
        <v>7.3020400255488537E-4</v>
      </c>
      <c r="T70">
        <f t="shared" si="15"/>
        <v>7.3020400255488536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f t="shared" si="16"/>
        <v>0</v>
      </c>
      <c r="AE70" t="str">
        <f t="shared" si="17"/>
        <v>OK</v>
      </c>
    </row>
    <row r="71" spans="1:31" x14ac:dyDescent="0.3">
      <c r="A71" t="s">
        <v>25</v>
      </c>
      <c r="B71" t="s">
        <v>26</v>
      </c>
      <c r="C71">
        <v>2</v>
      </c>
      <c r="D71">
        <v>24</v>
      </c>
      <c r="E71" t="s">
        <v>21</v>
      </c>
      <c r="F71">
        <v>0.42796000000000001</v>
      </c>
      <c r="G71" s="1">
        <v>45847</v>
      </c>
      <c r="H71">
        <v>6.5876799999999998</v>
      </c>
      <c r="I71" s="1">
        <v>45875</v>
      </c>
      <c r="J71">
        <v>63.617251160000002</v>
      </c>
      <c r="K71">
        <v>5.31</v>
      </c>
      <c r="L71">
        <v>1</v>
      </c>
      <c r="M71">
        <v>7.5479500000000002</v>
      </c>
      <c r="N71">
        <f t="shared" si="9"/>
        <v>0.42796000000000001</v>
      </c>
      <c r="O71">
        <f t="shared" si="10"/>
        <v>63.617251160000002</v>
      </c>
      <c r="P71">
        <f t="shared" si="11"/>
        <v>0.53231000000000073</v>
      </c>
      <c r="Q71">
        <f t="shared" si="12"/>
        <v>8.3673844797414968E-3</v>
      </c>
      <c r="R71">
        <f t="shared" si="13"/>
        <v>28</v>
      </c>
      <c r="S71">
        <f t="shared" si="14"/>
        <v>2.9883515999076777E-4</v>
      </c>
      <c r="T71">
        <f t="shared" si="15"/>
        <v>2.9883515999076775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f t="shared" si="16"/>
        <v>0</v>
      </c>
      <c r="AE71" t="str">
        <f t="shared" si="17"/>
        <v>OK</v>
      </c>
    </row>
    <row r="72" spans="1:31" x14ac:dyDescent="0.3">
      <c r="A72" t="s">
        <v>25</v>
      </c>
      <c r="B72" t="s">
        <v>26</v>
      </c>
      <c r="C72">
        <v>2</v>
      </c>
      <c r="D72">
        <v>24</v>
      </c>
      <c r="E72" t="s">
        <v>22</v>
      </c>
      <c r="F72">
        <v>0.42897999999999997</v>
      </c>
      <c r="G72" s="1">
        <v>45847</v>
      </c>
      <c r="H72">
        <v>6.5383800000000001</v>
      </c>
      <c r="I72" s="1">
        <v>45875</v>
      </c>
      <c r="J72">
        <v>63.617251160000002</v>
      </c>
      <c r="K72">
        <v>5.31</v>
      </c>
      <c r="L72">
        <v>1</v>
      </c>
      <c r="M72">
        <v>7.5095200000000002</v>
      </c>
      <c r="N72">
        <f t="shared" si="9"/>
        <v>0.42897999999999997</v>
      </c>
      <c r="O72">
        <f t="shared" si="10"/>
        <v>63.617251160000002</v>
      </c>
      <c r="P72">
        <f t="shared" si="11"/>
        <v>0.54215999999999998</v>
      </c>
      <c r="Q72">
        <f t="shared" si="12"/>
        <v>8.5222166961669774E-3</v>
      </c>
      <c r="R72">
        <f t="shared" si="13"/>
        <v>28</v>
      </c>
      <c r="S72">
        <f t="shared" si="14"/>
        <v>3.0436488200596349E-4</v>
      </c>
      <c r="T72">
        <f t="shared" si="15"/>
        <v>3.043648820059635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f t="shared" si="16"/>
        <v>0</v>
      </c>
      <c r="AE72" t="str">
        <f t="shared" si="17"/>
        <v>OK</v>
      </c>
    </row>
    <row r="73" spans="1:31" x14ac:dyDescent="0.3">
      <c r="A73" t="s">
        <v>25</v>
      </c>
      <c r="B73" t="s">
        <v>26</v>
      </c>
      <c r="C73">
        <v>2</v>
      </c>
      <c r="D73">
        <v>24</v>
      </c>
      <c r="E73" t="s">
        <v>23</v>
      </c>
      <c r="F73">
        <v>0.43245</v>
      </c>
      <c r="G73" s="1">
        <v>45847</v>
      </c>
      <c r="H73">
        <v>6.61165</v>
      </c>
      <c r="I73" s="1">
        <v>45875</v>
      </c>
      <c r="J73">
        <v>63.617251160000002</v>
      </c>
      <c r="K73">
        <v>5.31</v>
      </c>
      <c r="L73">
        <v>1</v>
      </c>
      <c r="M73">
        <v>7.6116400000000004</v>
      </c>
      <c r="N73">
        <f t="shared" si="9"/>
        <v>0.43245</v>
      </c>
      <c r="O73">
        <f t="shared" si="10"/>
        <v>63.617251160000002</v>
      </c>
      <c r="P73">
        <f t="shared" si="11"/>
        <v>0.56754000000000016</v>
      </c>
      <c r="Q73">
        <f t="shared" si="12"/>
        <v>8.9211650873222068E-3</v>
      </c>
      <c r="R73">
        <f t="shared" si="13"/>
        <v>28</v>
      </c>
      <c r="S73">
        <f t="shared" si="14"/>
        <v>3.1861303883293598E-4</v>
      </c>
      <c r="T73">
        <f t="shared" si="15"/>
        <v>3.1861303883293597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f t="shared" si="16"/>
        <v>0</v>
      </c>
      <c r="AE73" t="str">
        <f t="shared" si="17"/>
        <v>OK</v>
      </c>
    </row>
    <row r="74" spans="1:31" x14ac:dyDescent="0.3">
      <c r="A74" t="s">
        <v>25</v>
      </c>
      <c r="B74" t="s">
        <v>26</v>
      </c>
      <c r="C74">
        <v>2</v>
      </c>
      <c r="D74">
        <v>48</v>
      </c>
      <c r="E74" t="s">
        <v>21</v>
      </c>
      <c r="F74">
        <v>0.42976999999999999</v>
      </c>
      <c r="G74" s="1">
        <v>45847</v>
      </c>
      <c r="H74">
        <v>6.6246200000000002</v>
      </c>
      <c r="I74" s="1">
        <v>45875</v>
      </c>
      <c r="J74">
        <v>63.617251160000002</v>
      </c>
      <c r="K74">
        <v>5.31</v>
      </c>
      <c r="L74">
        <v>1</v>
      </c>
      <c r="M74">
        <v>7.6172700000000004</v>
      </c>
      <c r="N74">
        <f t="shared" si="9"/>
        <v>0.42976999999999999</v>
      </c>
      <c r="O74">
        <f t="shared" si="10"/>
        <v>63.617251160000002</v>
      </c>
      <c r="P74">
        <f t="shared" si="11"/>
        <v>0.56287999999999982</v>
      </c>
      <c r="Q74">
        <f t="shared" si="12"/>
        <v>8.8479145158965374E-3</v>
      </c>
      <c r="R74">
        <f t="shared" si="13"/>
        <v>28</v>
      </c>
      <c r="S74">
        <f t="shared" si="14"/>
        <v>3.1599694699630492E-4</v>
      </c>
      <c r="T74">
        <f t="shared" si="15"/>
        <v>3.1599694699630492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f t="shared" si="16"/>
        <v>0</v>
      </c>
      <c r="AE74" t="str">
        <f t="shared" si="17"/>
        <v>OK</v>
      </c>
    </row>
    <row r="75" spans="1:31" x14ac:dyDescent="0.3">
      <c r="A75" t="s">
        <v>25</v>
      </c>
      <c r="B75" t="s">
        <v>26</v>
      </c>
      <c r="C75">
        <v>2</v>
      </c>
      <c r="D75">
        <v>48</v>
      </c>
      <c r="E75" t="s">
        <v>22</v>
      </c>
      <c r="F75">
        <v>0.43139</v>
      </c>
      <c r="G75" s="1">
        <v>45847</v>
      </c>
      <c r="H75">
        <v>6.6426800000000004</v>
      </c>
      <c r="I75" s="1">
        <v>45875</v>
      </c>
      <c r="J75">
        <v>63.617251160000002</v>
      </c>
      <c r="K75">
        <v>5.31</v>
      </c>
      <c r="L75">
        <v>1</v>
      </c>
      <c r="M75">
        <v>7.69618</v>
      </c>
      <c r="N75">
        <f t="shared" si="9"/>
        <v>0.43139</v>
      </c>
      <c r="O75">
        <f t="shared" si="10"/>
        <v>63.617251160000002</v>
      </c>
      <c r="P75">
        <f t="shared" si="11"/>
        <v>0.62210999999999927</v>
      </c>
      <c r="Q75">
        <f t="shared" si="12"/>
        <v>9.7789512853261613E-3</v>
      </c>
      <c r="R75">
        <f t="shared" si="13"/>
        <v>28</v>
      </c>
      <c r="S75">
        <f t="shared" si="14"/>
        <v>3.4924826019022004E-4</v>
      </c>
      <c r="T75">
        <f t="shared" si="15"/>
        <v>3.4924826019022004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f t="shared" si="16"/>
        <v>0</v>
      </c>
      <c r="AE75" t="str">
        <f t="shared" si="17"/>
        <v>OK</v>
      </c>
    </row>
    <row r="76" spans="1:31" x14ac:dyDescent="0.3">
      <c r="A76" t="s">
        <v>25</v>
      </c>
      <c r="B76" t="s">
        <v>26</v>
      </c>
      <c r="C76">
        <v>2</v>
      </c>
      <c r="D76">
        <v>48</v>
      </c>
      <c r="E76" t="s">
        <v>23</v>
      </c>
      <c r="F76">
        <v>0.42964000000000002</v>
      </c>
      <c r="G76" s="1">
        <v>45847</v>
      </c>
      <c r="H76">
        <v>6.5836699999999997</v>
      </c>
      <c r="I76" s="1">
        <v>45875</v>
      </c>
      <c r="J76">
        <v>63.617251160000002</v>
      </c>
      <c r="K76">
        <v>5.31</v>
      </c>
      <c r="L76">
        <v>1</v>
      </c>
      <c r="M76">
        <v>7.4322900000000001</v>
      </c>
      <c r="N76">
        <f t="shared" si="9"/>
        <v>0.42964000000000002</v>
      </c>
      <c r="O76">
        <f t="shared" si="10"/>
        <v>63.617251160000002</v>
      </c>
      <c r="P76">
        <f t="shared" si="11"/>
        <v>0.41898000000000035</v>
      </c>
      <c r="Q76">
        <f t="shared" si="12"/>
        <v>6.585949445477429E-3</v>
      </c>
      <c r="R76">
        <f t="shared" si="13"/>
        <v>28</v>
      </c>
      <c r="S76">
        <f t="shared" si="14"/>
        <v>2.3521248019562247E-4</v>
      </c>
      <c r="T76">
        <f t="shared" si="15"/>
        <v>2.3521248019562249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f t="shared" si="16"/>
        <v>0</v>
      </c>
      <c r="AE76" t="str">
        <f t="shared" si="17"/>
        <v>OK</v>
      </c>
    </row>
    <row r="77" spans="1:31" x14ac:dyDescent="0.3">
      <c r="A77" t="s">
        <v>25</v>
      </c>
      <c r="B77" t="s">
        <v>27</v>
      </c>
      <c r="C77">
        <v>1</v>
      </c>
      <c r="D77">
        <v>0.5</v>
      </c>
      <c r="E77" t="s">
        <v>21</v>
      </c>
      <c r="F77">
        <v>0.42775999999999997</v>
      </c>
      <c r="G77" s="1" t="s">
        <v>24</v>
      </c>
      <c r="H77" t="s">
        <v>28</v>
      </c>
      <c r="I77" s="1" t="s">
        <v>24</v>
      </c>
      <c r="J77">
        <v>63.617251160000002</v>
      </c>
      <c r="K77">
        <v>5.31</v>
      </c>
      <c r="L77" t="s">
        <v>24</v>
      </c>
      <c r="M77" t="s">
        <v>24</v>
      </c>
      <c r="N77" t="e">
        <f t="shared" si="9"/>
        <v>#VALUE!</v>
      </c>
      <c r="O77" t="e">
        <f t="shared" si="10"/>
        <v>#VALUE!</v>
      </c>
      <c r="P77" t="e">
        <f t="shared" si="11"/>
        <v>#VALUE!</v>
      </c>
      <c r="Q77" t="e">
        <f t="shared" si="12"/>
        <v>#VALUE!</v>
      </c>
      <c r="R77" t="e">
        <f t="shared" si="13"/>
        <v>#VALUE!</v>
      </c>
      <c r="S77" t="e">
        <f t="shared" si="14"/>
        <v>#VALUE!</v>
      </c>
      <c r="T77" t="e">
        <f t="shared" si="15"/>
        <v>#VALUE!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 t="e">
        <f t="shared" si="16"/>
        <v>#VALUE!</v>
      </c>
      <c r="AE77" t="e">
        <f t="shared" si="17"/>
        <v>#VALUE!</v>
      </c>
    </row>
    <row r="78" spans="1:31" x14ac:dyDescent="0.3">
      <c r="A78" t="s">
        <v>25</v>
      </c>
      <c r="B78" t="s">
        <v>27</v>
      </c>
      <c r="C78">
        <v>1</v>
      </c>
      <c r="D78">
        <v>0.5</v>
      </c>
      <c r="E78" t="s">
        <v>22</v>
      </c>
      <c r="F78">
        <v>0.43178</v>
      </c>
      <c r="G78" s="1" t="s">
        <v>24</v>
      </c>
      <c r="H78" t="s">
        <v>28</v>
      </c>
      <c r="I78" s="1" t="s">
        <v>24</v>
      </c>
      <c r="J78">
        <v>63.617251160000002</v>
      </c>
      <c r="K78">
        <v>5.31</v>
      </c>
      <c r="L78" t="s">
        <v>24</v>
      </c>
      <c r="M78" t="s">
        <v>24</v>
      </c>
      <c r="N78" t="e">
        <f t="shared" si="9"/>
        <v>#VALUE!</v>
      </c>
      <c r="O78" t="e">
        <f t="shared" si="10"/>
        <v>#VALUE!</v>
      </c>
      <c r="P78" t="e">
        <f t="shared" si="11"/>
        <v>#VALUE!</v>
      </c>
      <c r="Q78" t="e">
        <f t="shared" si="12"/>
        <v>#VALUE!</v>
      </c>
      <c r="R78" t="e">
        <f t="shared" si="13"/>
        <v>#VALUE!</v>
      </c>
      <c r="S78" t="e">
        <f t="shared" si="14"/>
        <v>#VALUE!</v>
      </c>
      <c r="T78" t="e">
        <f t="shared" si="15"/>
        <v>#VALUE!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 t="e">
        <f t="shared" si="16"/>
        <v>#VALUE!</v>
      </c>
      <c r="AE78" t="e">
        <f t="shared" si="17"/>
        <v>#VALUE!</v>
      </c>
    </row>
    <row r="79" spans="1:31" x14ac:dyDescent="0.3">
      <c r="A79" t="s">
        <v>25</v>
      </c>
      <c r="B79" t="s">
        <v>27</v>
      </c>
      <c r="C79">
        <v>1</v>
      </c>
      <c r="D79">
        <v>0.5</v>
      </c>
      <c r="E79" t="s">
        <v>23</v>
      </c>
      <c r="F79">
        <v>0.42708000000000002</v>
      </c>
      <c r="G79" s="1" t="s">
        <v>24</v>
      </c>
      <c r="H79" t="s">
        <v>28</v>
      </c>
      <c r="I79" s="1" t="s">
        <v>24</v>
      </c>
      <c r="J79">
        <v>63.617251160000002</v>
      </c>
      <c r="K79">
        <v>5.31</v>
      </c>
      <c r="L79" t="s">
        <v>24</v>
      </c>
      <c r="M79" t="s">
        <v>24</v>
      </c>
      <c r="N79" t="e">
        <f t="shared" si="9"/>
        <v>#VALUE!</v>
      </c>
      <c r="O79" t="e">
        <f t="shared" si="10"/>
        <v>#VALUE!</v>
      </c>
      <c r="P79" t="e">
        <f t="shared" si="11"/>
        <v>#VALUE!</v>
      </c>
      <c r="Q79" t="e">
        <f t="shared" si="12"/>
        <v>#VALUE!</v>
      </c>
      <c r="R79" t="e">
        <f t="shared" si="13"/>
        <v>#VALUE!</v>
      </c>
      <c r="S79" t="e">
        <f t="shared" si="14"/>
        <v>#VALUE!</v>
      </c>
      <c r="T79" t="e">
        <f t="shared" si="15"/>
        <v>#VALUE!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 t="e">
        <f t="shared" si="16"/>
        <v>#VALUE!</v>
      </c>
      <c r="AE79" t="e">
        <f t="shared" si="17"/>
        <v>#VALUE!</v>
      </c>
    </row>
    <row r="80" spans="1:31" x14ac:dyDescent="0.3">
      <c r="A80" t="s">
        <v>25</v>
      </c>
      <c r="B80" t="s">
        <v>27</v>
      </c>
      <c r="C80">
        <v>1</v>
      </c>
      <c r="D80">
        <v>2</v>
      </c>
      <c r="E80" t="s">
        <v>21</v>
      </c>
      <c r="F80">
        <v>0.434</v>
      </c>
      <c r="G80" s="1" t="s">
        <v>24</v>
      </c>
      <c r="H80" t="s">
        <v>28</v>
      </c>
      <c r="I80" s="1" t="s">
        <v>24</v>
      </c>
      <c r="J80">
        <v>63.617251160000002</v>
      </c>
      <c r="K80">
        <v>5.31</v>
      </c>
      <c r="L80" t="s">
        <v>24</v>
      </c>
      <c r="M80" t="s">
        <v>24</v>
      </c>
      <c r="N80" t="e">
        <f t="shared" si="9"/>
        <v>#VALUE!</v>
      </c>
      <c r="O80" t="e">
        <f t="shared" si="10"/>
        <v>#VALUE!</v>
      </c>
      <c r="P80" t="e">
        <f t="shared" si="11"/>
        <v>#VALUE!</v>
      </c>
      <c r="Q80" t="e">
        <f t="shared" si="12"/>
        <v>#VALUE!</v>
      </c>
      <c r="R80" t="e">
        <f t="shared" si="13"/>
        <v>#VALUE!</v>
      </c>
      <c r="S80" t="e">
        <f t="shared" si="14"/>
        <v>#VALUE!</v>
      </c>
      <c r="T80" t="e">
        <f t="shared" si="15"/>
        <v>#VALUE!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 t="e">
        <f t="shared" si="16"/>
        <v>#VALUE!</v>
      </c>
      <c r="AE80" t="e">
        <f t="shared" si="17"/>
        <v>#VALUE!</v>
      </c>
    </row>
    <row r="81" spans="1:31" x14ac:dyDescent="0.3">
      <c r="A81" t="s">
        <v>25</v>
      </c>
      <c r="B81" t="s">
        <v>27</v>
      </c>
      <c r="C81">
        <v>1</v>
      </c>
      <c r="D81">
        <v>2</v>
      </c>
      <c r="E81" t="s">
        <v>22</v>
      </c>
      <c r="F81">
        <v>0.43364999999999998</v>
      </c>
      <c r="G81" s="1" t="s">
        <v>24</v>
      </c>
      <c r="H81" t="s">
        <v>28</v>
      </c>
      <c r="I81" s="1" t="s">
        <v>24</v>
      </c>
      <c r="J81">
        <v>63.617251160000002</v>
      </c>
      <c r="K81">
        <v>5.31</v>
      </c>
      <c r="L81" t="s">
        <v>24</v>
      </c>
      <c r="M81" t="s">
        <v>24</v>
      </c>
      <c r="N81" t="e">
        <f t="shared" si="9"/>
        <v>#VALUE!</v>
      </c>
      <c r="O81" t="e">
        <f t="shared" si="10"/>
        <v>#VALUE!</v>
      </c>
      <c r="P81" t="e">
        <f t="shared" si="11"/>
        <v>#VALUE!</v>
      </c>
      <c r="Q81" t="e">
        <f t="shared" si="12"/>
        <v>#VALUE!</v>
      </c>
      <c r="R81" t="e">
        <f t="shared" si="13"/>
        <v>#VALUE!</v>
      </c>
      <c r="S81" t="e">
        <f t="shared" si="14"/>
        <v>#VALUE!</v>
      </c>
      <c r="T81" t="e">
        <f t="shared" si="15"/>
        <v>#VALUE!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 t="e">
        <f t="shared" si="16"/>
        <v>#VALUE!</v>
      </c>
      <c r="AE81" t="e">
        <f t="shared" si="17"/>
        <v>#VALUE!</v>
      </c>
    </row>
    <row r="82" spans="1:31" x14ac:dyDescent="0.3">
      <c r="A82" t="s">
        <v>25</v>
      </c>
      <c r="B82" t="s">
        <v>27</v>
      </c>
      <c r="C82">
        <v>1</v>
      </c>
      <c r="D82">
        <v>2</v>
      </c>
      <c r="E82" t="s">
        <v>23</v>
      </c>
      <c r="F82">
        <v>0.42503000000000002</v>
      </c>
      <c r="G82" s="1" t="s">
        <v>24</v>
      </c>
      <c r="H82" t="s">
        <v>28</v>
      </c>
      <c r="I82" s="1" t="s">
        <v>24</v>
      </c>
      <c r="J82">
        <v>63.617251160000002</v>
      </c>
      <c r="K82">
        <v>5.31</v>
      </c>
      <c r="L82" t="s">
        <v>24</v>
      </c>
      <c r="M82" t="s">
        <v>24</v>
      </c>
      <c r="N82" t="e">
        <f t="shared" si="9"/>
        <v>#VALUE!</v>
      </c>
      <c r="O82" t="e">
        <f t="shared" si="10"/>
        <v>#VALUE!</v>
      </c>
      <c r="P82" t="e">
        <f t="shared" si="11"/>
        <v>#VALUE!</v>
      </c>
      <c r="Q82" t="e">
        <f t="shared" si="12"/>
        <v>#VALUE!</v>
      </c>
      <c r="R82" t="e">
        <f t="shared" si="13"/>
        <v>#VALUE!</v>
      </c>
      <c r="S82" t="e">
        <f t="shared" si="14"/>
        <v>#VALUE!</v>
      </c>
      <c r="T82" t="e">
        <f t="shared" si="15"/>
        <v>#VALUE!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 t="e">
        <f t="shared" si="16"/>
        <v>#VALUE!</v>
      </c>
      <c r="AE82" t="e">
        <f t="shared" si="17"/>
        <v>#VALUE!</v>
      </c>
    </row>
    <row r="83" spans="1:31" x14ac:dyDescent="0.3">
      <c r="A83" t="s">
        <v>25</v>
      </c>
      <c r="B83" t="s">
        <v>27</v>
      </c>
      <c r="C83">
        <v>1</v>
      </c>
      <c r="D83">
        <v>6</v>
      </c>
      <c r="E83" t="s">
        <v>21</v>
      </c>
      <c r="F83">
        <v>0.431782</v>
      </c>
      <c r="G83" s="1" t="s">
        <v>24</v>
      </c>
      <c r="H83" t="s">
        <v>28</v>
      </c>
      <c r="I83" s="1" t="s">
        <v>24</v>
      </c>
      <c r="J83">
        <v>63.617251160000002</v>
      </c>
      <c r="K83">
        <v>5.31</v>
      </c>
      <c r="L83" t="s">
        <v>24</v>
      </c>
      <c r="M83" t="s">
        <v>24</v>
      </c>
      <c r="N83" t="e">
        <f t="shared" si="9"/>
        <v>#VALUE!</v>
      </c>
      <c r="O83" t="e">
        <f t="shared" si="10"/>
        <v>#VALUE!</v>
      </c>
      <c r="P83" t="e">
        <f t="shared" si="11"/>
        <v>#VALUE!</v>
      </c>
      <c r="Q83" t="e">
        <f t="shared" si="12"/>
        <v>#VALUE!</v>
      </c>
      <c r="R83" t="e">
        <f t="shared" si="13"/>
        <v>#VALUE!</v>
      </c>
      <c r="S83" t="e">
        <f t="shared" si="14"/>
        <v>#VALUE!</v>
      </c>
      <c r="T83" t="e">
        <f t="shared" si="15"/>
        <v>#VALUE!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 t="e">
        <f t="shared" si="16"/>
        <v>#VALUE!</v>
      </c>
      <c r="AE83" t="e">
        <f t="shared" si="17"/>
        <v>#VALUE!</v>
      </c>
    </row>
    <row r="84" spans="1:31" x14ac:dyDescent="0.3">
      <c r="A84" t="s">
        <v>25</v>
      </c>
      <c r="B84" t="s">
        <v>27</v>
      </c>
      <c r="C84">
        <v>1</v>
      </c>
      <c r="D84">
        <v>6</v>
      </c>
      <c r="E84" t="s">
        <v>22</v>
      </c>
      <c r="F84">
        <v>0.42465999999999998</v>
      </c>
      <c r="G84" s="1" t="s">
        <v>24</v>
      </c>
      <c r="H84" t="s">
        <v>28</v>
      </c>
      <c r="I84" s="1" t="s">
        <v>24</v>
      </c>
      <c r="J84">
        <v>63.617251160000002</v>
      </c>
      <c r="K84">
        <v>5.31</v>
      </c>
      <c r="L84" t="s">
        <v>24</v>
      </c>
      <c r="M84" t="s">
        <v>24</v>
      </c>
      <c r="N84" t="e">
        <f t="shared" si="9"/>
        <v>#VALUE!</v>
      </c>
      <c r="O84" t="e">
        <f t="shared" si="10"/>
        <v>#VALUE!</v>
      </c>
      <c r="P84" t="e">
        <f t="shared" si="11"/>
        <v>#VALUE!</v>
      </c>
      <c r="Q84" t="e">
        <f t="shared" si="12"/>
        <v>#VALUE!</v>
      </c>
      <c r="R84" t="e">
        <f t="shared" si="13"/>
        <v>#VALUE!</v>
      </c>
      <c r="S84" t="e">
        <f t="shared" si="14"/>
        <v>#VALUE!</v>
      </c>
      <c r="T84" t="e">
        <f t="shared" si="15"/>
        <v>#VALUE!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 t="e">
        <f t="shared" si="16"/>
        <v>#VALUE!</v>
      </c>
      <c r="AE84" t="e">
        <f t="shared" si="17"/>
        <v>#VALUE!</v>
      </c>
    </row>
    <row r="85" spans="1:31" x14ac:dyDescent="0.3">
      <c r="A85" t="s">
        <v>25</v>
      </c>
      <c r="B85" t="s">
        <v>27</v>
      </c>
      <c r="C85">
        <v>1</v>
      </c>
      <c r="D85">
        <v>6</v>
      </c>
      <c r="E85" t="s">
        <v>23</v>
      </c>
      <c r="F85">
        <v>0.43221999999999999</v>
      </c>
      <c r="G85" s="1" t="s">
        <v>24</v>
      </c>
      <c r="H85" t="s">
        <v>28</v>
      </c>
      <c r="I85" s="1" t="s">
        <v>24</v>
      </c>
      <c r="J85">
        <v>63.617251160000002</v>
      </c>
      <c r="K85">
        <v>5.31</v>
      </c>
      <c r="L85" t="s">
        <v>24</v>
      </c>
      <c r="M85" t="s">
        <v>24</v>
      </c>
      <c r="N85" t="e">
        <f t="shared" si="9"/>
        <v>#VALUE!</v>
      </c>
      <c r="O85" t="e">
        <f t="shared" si="10"/>
        <v>#VALUE!</v>
      </c>
      <c r="P85" t="e">
        <f t="shared" si="11"/>
        <v>#VALUE!</v>
      </c>
      <c r="Q85" t="e">
        <f t="shared" si="12"/>
        <v>#VALUE!</v>
      </c>
      <c r="R85" t="e">
        <f t="shared" si="13"/>
        <v>#VALUE!</v>
      </c>
      <c r="S85" t="e">
        <f t="shared" si="14"/>
        <v>#VALUE!</v>
      </c>
      <c r="T85" t="e">
        <f t="shared" si="15"/>
        <v>#VALUE!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 t="e">
        <f t="shared" si="16"/>
        <v>#VALUE!</v>
      </c>
      <c r="AE85" t="e">
        <f t="shared" si="17"/>
        <v>#VALUE!</v>
      </c>
    </row>
    <row r="86" spans="1:31" x14ac:dyDescent="0.3">
      <c r="A86" t="s">
        <v>25</v>
      </c>
      <c r="B86" t="s">
        <v>27</v>
      </c>
      <c r="C86">
        <v>1</v>
      </c>
      <c r="D86">
        <v>12</v>
      </c>
      <c r="E86" t="s">
        <v>21</v>
      </c>
      <c r="F86">
        <v>0.42714000000000002</v>
      </c>
      <c r="G86" s="1" t="s">
        <v>24</v>
      </c>
      <c r="H86" t="s">
        <v>28</v>
      </c>
      <c r="I86" s="1" t="s">
        <v>24</v>
      </c>
      <c r="J86">
        <v>63.617251160000002</v>
      </c>
      <c r="K86">
        <v>5.31</v>
      </c>
      <c r="L86" t="s">
        <v>24</v>
      </c>
      <c r="M86" t="s">
        <v>24</v>
      </c>
      <c r="N86" t="e">
        <f t="shared" si="9"/>
        <v>#VALUE!</v>
      </c>
      <c r="O86" t="e">
        <f t="shared" si="10"/>
        <v>#VALUE!</v>
      </c>
      <c r="P86" t="e">
        <f t="shared" si="11"/>
        <v>#VALUE!</v>
      </c>
      <c r="Q86" t="e">
        <f t="shared" si="12"/>
        <v>#VALUE!</v>
      </c>
      <c r="R86" t="e">
        <f t="shared" si="13"/>
        <v>#VALUE!</v>
      </c>
      <c r="S86" t="e">
        <f t="shared" si="14"/>
        <v>#VALUE!</v>
      </c>
      <c r="T86" t="e">
        <f t="shared" si="15"/>
        <v>#VALUE!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 t="e">
        <f t="shared" si="16"/>
        <v>#VALUE!</v>
      </c>
      <c r="AE86" t="e">
        <f t="shared" si="17"/>
        <v>#VALUE!</v>
      </c>
    </row>
    <row r="87" spans="1:31" x14ac:dyDescent="0.3">
      <c r="A87" t="s">
        <v>25</v>
      </c>
      <c r="B87" t="s">
        <v>27</v>
      </c>
      <c r="C87">
        <v>1</v>
      </c>
      <c r="D87">
        <v>12</v>
      </c>
      <c r="E87" t="s">
        <v>22</v>
      </c>
      <c r="F87">
        <v>0.43036999999999997</v>
      </c>
      <c r="G87" s="1" t="s">
        <v>24</v>
      </c>
      <c r="H87" t="s">
        <v>28</v>
      </c>
      <c r="I87" s="1" t="s">
        <v>24</v>
      </c>
      <c r="J87">
        <v>63.617251160000002</v>
      </c>
      <c r="K87">
        <v>5.31</v>
      </c>
      <c r="L87" t="s">
        <v>24</v>
      </c>
      <c r="M87" t="s">
        <v>24</v>
      </c>
      <c r="N87" t="e">
        <f t="shared" si="9"/>
        <v>#VALUE!</v>
      </c>
      <c r="O87" t="e">
        <f t="shared" si="10"/>
        <v>#VALUE!</v>
      </c>
      <c r="P87" t="e">
        <f t="shared" si="11"/>
        <v>#VALUE!</v>
      </c>
      <c r="Q87" t="e">
        <f t="shared" si="12"/>
        <v>#VALUE!</v>
      </c>
      <c r="R87" t="e">
        <f t="shared" si="13"/>
        <v>#VALUE!</v>
      </c>
      <c r="S87" t="e">
        <f t="shared" si="14"/>
        <v>#VALUE!</v>
      </c>
      <c r="T87" t="e">
        <f t="shared" si="15"/>
        <v>#VALUE!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 t="e">
        <f t="shared" si="16"/>
        <v>#VALUE!</v>
      </c>
      <c r="AE87" t="e">
        <f t="shared" si="17"/>
        <v>#VALUE!</v>
      </c>
    </row>
    <row r="88" spans="1:31" x14ac:dyDescent="0.3">
      <c r="A88" t="s">
        <v>25</v>
      </c>
      <c r="B88" t="s">
        <v>27</v>
      </c>
      <c r="C88">
        <v>1</v>
      </c>
      <c r="D88">
        <v>12</v>
      </c>
      <c r="E88" t="s">
        <v>23</v>
      </c>
      <c r="F88">
        <v>0.42926999999999998</v>
      </c>
      <c r="G88" s="1" t="s">
        <v>24</v>
      </c>
      <c r="H88" t="s">
        <v>28</v>
      </c>
      <c r="I88" s="1" t="s">
        <v>24</v>
      </c>
      <c r="J88">
        <v>63.617251160000002</v>
      </c>
      <c r="K88">
        <v>5.31</v>
      </c>
      <c r="L88" t="s">
        <v>24</v>
      </c>
      <c r="M88" t="s">
        <v>24</v>
      </c>
      <c r="N88" t="e">
        <f t="shared" si="9"/>
        <v>#VALUE!</v>
      </c>
      <c r="O88" t="e">
        <f t="shared" si="10"/>
        <v>#VALUE!</v>
      </c>
      <c r="P88" t="e">
        <f t="shared" si="11"/>
        <v>#VALUE!</v>
      </c>
      <c r="Q88" t="e">
        <f t="shared" si="12"/>
        <v>#VALUE!</v>
      </c>
      <c r="R88" t="e">
        <f t="shared" si="13"/>
        <v>#VALUE!</v>
      </c>
      <c r="S88" t="e">
        <f t="shared" si="14"/>
        <v>#VALUE!</v>
      </c>
      <c r="T88" t="e">
        <f t="shared" si="15"/>
        <v>#VALUE!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 t="e">
        <f t="shared" si="16"/>
        <v>#VALUE!</v>
      </c>
      <c r="AE88" t="e">
        <f t="shared" si="17"/>
        <v>#VALUE!</v>
      </c>
    </row>
    <row r="89" spans="1:31" x14ac:dyDescent="0.3">
      <c r="A89" t="s">
        <v>25</v>
      </c>
      <c r="B89" t="s">
        <v>27</v>
      </c>
      <c r="C89">
        <v>1</v>
      </c>
      <c r="D89">
        <v>24</v>
      </c>
      <c r="E89" t="s">
        <v>21</v>
      </c>
      <c r="F89">
        <v>0.42730000000000001</v>
      </c>
      <c r="G89" s="1" t="s">
        <v>24</v>
      </c>
      <c r="H89" t="s">
        <v>28</v>
      </c>
      <c r="I89" s="1" t="s">
        <v>24</v>
      </c>
      <c r="J89">
        <v>63.617251160000002</v>
      </c>
      <c r="K89">
        <v>5.31</v>
      </c>
      <c r="L89" t="s">
        <v>24</v>
      </c>
      <c r="M89" t="s">
        <v>24</v>
      </c>
      <c r="N89" t="e">
        <f t="shared" si="9"/>
        <v>#VALUE!</v>
      </c>
      <c r="O89" t="e">
        <f t="shared" si="10"/>
        <v>#VALUE!</v>
      </c>
      <c r="P89" t="e">
        <f t="shared" si="11"/>
        <v>#VALUE!</v>
      </c>
      <c r="Q89" t="e">
        <f t="shared" si="12"/>
        <v>#VALUE!</v>
      </c>
      <c r="R89" t="e">
        <f t="shared" si="13"/>
        <v>#VALUE!</v>
      </c>
      <c r="S89" t="e">
        <f t="shared" si="14"/>
        <v>#VALUE!</v>
      </c>
      <c r="T89" t="e">
        <f t="shared" si="15"/>
        <v>#VALUE!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 t="e">
        <f t="shared" si="16"/>
        <v>#VALUE!</v>
      </c>
      <c r="AE89" t="e">
        <f t="shared" si="17"/>
        <v>#VALUE!</v>
      </c>
    </row>
    <row r="90" spans="1:31" x14ac:dyDescent="0.3">
      <c r="A90" t="s">
        <v>25</v>
      </c>
      <c r="B90" t="s">
        <v>27</v>
      </c>
      <c r="C90">
        <v>1</v>
      </c>
      <c r="D90">
        <v>24</v>
      </c>
      <c r="E90" t="s">
        <v>22</v>
      </c>
      <c r="F90">
        <v>0.43081999999999998</v>
      </c>
      <c r="G90" s="1" t="s">
        <v>24</v>
      </c>
      <c r="H90" t="s">
        <v>28</v>
      </c>
      <c r="I90" s="1" t="s">
        <v>24</v>
      </c>
      <c r="J90">
        <v>63.617251160000002</v>
      </c>
      <c r="K90">
        <v>5.31</v>
      </c>
      <c r="L90" t="s">
        <v>24</v>
      </c>
      <c r="M90" t="s">
        <v>24</v>
      </c>
      <c r="N90" t="e">
        <f t="shared" si="9"/>
        <v>#VALUE!</v>
      </c>
      <c r="O90" t="e">
        <f t="shared" si="10"/>
        <v>#VALUE!</v>
      </c>
      <c r="P90" t="e">
        <f t="shared" si="11"/>
        <v>#VALUE!</v>
      </c>
      <c r="Q90" t="e">
        <f t="shared" si="12"/>
        <v>#VALUE!</v>
      </c>
      <c r="R90" t="e">
        <f t="shared" si="13"/>
        <v>#VALUE!</v>
      </c>
      <c r="S90" t="e">
        <f t="shared" si="14"/>
        <v>#VALUE!</v>
      </c>
      <c r="T90" t="e">
        <f t="shared" si="15"/>
        <v>#VALUE!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 t="e">
        <f t="shared" si="16"/>
        <v>#VALUE!</v>
      </c>
      <c r="AE90" t="e">
        <f t="shared" si="17"/>
        <v>#VALUE!</v>
      </c>
    </row>
    <row r="91" spans="1:31" x14ac:dyDescent="0.3">
      <c r="A91" t="s">
        <v>25</v>
      </c>
      <c r="B91" t="s">
        <v>27</v>
      </c>
      <c r="C91">
        <v>1</v>
      </c>
      <c r="D91">
        <v>24</v>
      </c>
      <c r="E91" t="s">
        <v>23</v>
      </c>
      <c r="F91">
        <v>0.42634</v>
      </c>
      <c r="G91" s="1" t="s">
        <v>24</v>
      </c>
      <c r="H91" t="s">
        <v>28</v>
      </c>
      <c r="I91" s="1" t="s">
        <v>24</v>
      </c>
      <c r="J91">
        <v>63.617251160000002</v>
      </c>
      <c r="K91">
        <v>5.31</v>
      </c>
      <c r="L91" t="s">
        <v>24</v>
      </c>
      <c r="M91" t="s">
        <v>24</v>
      </c>
      <c r="N91" t="e">
        <f t="shared" si="9"/>
        <v>#VALUE!</v>
      </c>
      <c r="O91" t="e">
        <f t="shared" si="10"/>
        <v>#VALUE!</v>
      </c>
      <c r="P91" t="e">
        <f t="shared" si="11"/>
        <v>#VALUE!</v>
      </c>
      <c r="Q91" t="e">
        <f t="shared" si="12"/>
        <v>#VALUE!</v>
      </c>
      <c r="R91" t="e">
        <f t="shared" si="13"/>
        <v>#VALUE!</v>
      </c>
      <c r="S91" t="e">
        <f t="shared" si="14"/>
        <v>#VALUE!</v>
      </c>
      <c r="T91" t="e">
        <f t="shared" si="15"/>
        <v>#VALUE!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 t="e">
        <f t="shared" si="16"/>
        <v>#VALUE!</v>
      </c>
      <c r="AE91" t="e">
        <f t="shared" si="17"/>
        <v>#VALUE!</v>
      </c>
    </row>
    <row r="92" spans="1:31" x14ac:dyDescent="0.3">
      <c r="A92" t="s">
        <v>25</v>
      </c>
      <c r="B92" t="s">
        <v>27</v>
      </c>
      <c r="C92">
        <v>1</v>
      </c>
      <c r="D92">
        <v>48</v>
      </c>
      <c r="E92" t="s">
        <v>21</v>
      </c>
      <c r="F92">
        <v>0.43247000000000002</v>
      </c>
      <c r="G92" s="1" t="s">
        <v>24</v>
      </c>
      <c r="H92" t="s">
        <v>28</v>
      </c>
      <c r="I92" s="1" t="s">
        <v>24</v>
      </c>
      <c r="J92">
        <v>63.617251160000002</v>
      </c>
      <c r="K92">
        <v>5.31</v>
      </c>
      <c r="L92" t="s">
        <v>24</v>
      </c>
      <c r="M92" t="s">
        <v>24</v>
      </c>
      <c r="N92" t="e">
        <f t="shared" si="9"/>
        <v>#VALUE!</v>
      </c>
      <c r="O92" t="e">
        <f t="shared" si="10"/>
        <v>#VALUE!</v>
      </c>
      <c r="P92" t="e">
        <f t="shared" si="11"/>
        <v>#VALUE!</v>
      </c>
      <c r="Q92" t="e">
        <f t="shared" si="12"/>
        <v>#VALUE!</v>
      </c>
      <c r="R92" t="e">
        <f t="shared" si="13"/>
        <v>#VALUE!</v>
      </c>
      <c r="S92" t="e">
        <f t="shared" si="14"/>
        <v>#VALUE!</v>
      </c>
      <c r="T92" t="e">
        <f t="shared" si="15"/>
        <v>#VALUE!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 t="e">
        <f t="shared" si="16"/>
        <v>#VALUE!</v>
      </c>
      <c r="AE92" t="e">
        <f t="shared" si="17"/>
        <v>#VALUE!</v>
      </c>
    </row>
    <row r="93" spans="1:31" x14ac:dyDescent="0.3">
      <c r="A93" t="s">
        <v>25</v>
      </c>
      <c r="B93" t="s">
        <v>27</v>
      </c>
      <c r="C93">
        <v>1</v>
      </c>
      <c r="D93">
        <v>48</v>
      </c>
      <c r="E93" t="s">
        <v>22</v>
      </c>
      <c r="F93">
        <v>0.42890499999999998</v>
      </c>
      <c r="G93" s="1" t="s">
        <v>24</v>
      </c>
      <c r="H93" t="s">
        <v>28</v>
      </c>
      <c r="I93" s="1" t="s">
        <v>24</v>
      </c>
      <c r="J93">
        <v>63.617251160000002</v>
      </c>
      <c r="K93">
        <v>5.31</v>
      </c>
      <c r="L93" t="s">
        <v>24</v>
      </c>
      <c r="M93" t="s">
        <v>24</v>
      </c>
      <c r="N93" t="e">
        <f t="shared" si="9"/>
        <v>#VALUE!</v>
      </c>
      <c r="O93" t="e">
        <f t="shared" si="10"/>
        <v>#VALUE!</v>
      </c>
      <c r="P93" t="e">
        <f t="shared" si="11"/>
        <v>#VALUE!</v>
      </c>
      <c r="Q93" t="e">
        <f t="shared" si="12"/>
        <v>#VALUE!</v>
      </c>
      <c r="R93" t="e">
        <f t="shared" si="13"/>
        <v>#VALUE!</v>
      </c>
      <c r="S93" t="e">
        <f t="shared" si="14"/>
        <v>#VALUE!</v>
      </c>
      <c r="T93" t="e">
        <f t="shared" si="15"/>
        <v>#VALUE!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 t="e">
        <f t="shared" si="16"/>
        <v>#VALUE!</v>
      </c>
      <c r="AE93" t="e">
        <f t="shared" si="17"/>
        <v>#VALUE!</v>
      </c>
    </row>
    <row r="94" spans="1:31" x14ac:dyDescent="0.3">
      <c r="A94" t="s">
        <v>25</v>
      </c>
      <c r="B94" t="s">
        <v>27</v>
      </c>
      <c r="C94">
        <v>1</v>
      </c>
      <c r="D94">
        <v>48</v>
      </c>
      <c r="E94" t="s">
        <v>23</v>
      </c>
      <c r="F94">
        <v>0.43125999999999998</v>
      </c>
      <c r="G94" s="1" t="s">
        <v>24</v>
      </c>
      <c r="H94" t="s">
        <v>56</v>
      </c>
      <c r="I94" s="1" t="s">
        <v>24</v>
      </c>
      <c r="J94">
        <v>63.617251160000002</v>
      </c>
      <c r="K94">
        <v>5.31</v>
      </c>
      <c r="L94" t="s">
        <v>24</v>
      </c>
      <c r="M94" t="s">
        <v>24</v>
      </c>
      <c r="N94" t="e">
        <f t="shared" si="9"/>
        <v>#VALUE!</v>
      </c>
      <c r="O94" t="e">
        <f t="shared" si="10"/>
        <v>#VALUE!</v>
      </c>
      <c r="P94" t="e">
        <f t="shared" si="11"/>
        <v>#VALUE!</v>
      </c>
      <c r="Q94" t="e">
        <f t="shared" si="12"/>
        <v>#VALUE!</v>
      </c>
      <c r="R94" t="e">
        <f t="shared" si="13"/>
        <v>#VALUE!</v>
      </c>
      <c r="S94" t="e">
        <f t="shared" si="14"/>
        <v>#VALUE!</v>
      </c>
      <c r="T94" t="e">
        <f t="shared" si="15"/>
        <v>#VALUE!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 t="e">
        <f t="shared" si="16"/>
        <v>#VALUE!</v>
      </c>
      <c r="AE94" t="e">
        <f t="shared" si="17"/>
        <v>#VALUE!</v>
      </c>
    </row>
    <row r="95" spans="1:31" x14ac:dyDescent="0.3">
      <c r="A95" t="s">
        <v>25</v>
      </c>
      <c r="B95" t="s">
        <v>27</v>
      </c>
      <c r="C95">
        <v>2</v>
      </c>
      <c r="D95">
        <v>0.5</v>
      </c>
      <c r="E95" t="s">
        <v>21</v>
      </c>
      <c r="F95">
        <v>0.42487999999999998</v>
      </c>
      <c r="G95" s="1">
        <v>45848</v>
      </c>
      <c r="H95">
        <v>6.65062</v>
      </c>
      <c r="I95" s="1">
        <v>45876</v>
      </c>
      <c r="J95">
        <v>63.617251160000002</v>
      </c>
      <c r="K95">
        <v>5.31</v>
      </c>
      <c r="L95">
        <v>0</v>
      </c>
      <c r="M95">
        <v>6.6661900000000003</v>
      </c>
      <c r="N95">
        <f t="shared" si="9"/>
        <v>0</v>
      </c>
      <c r="O95">
        <f t="shared" si="10"/>
        <v>0</v>
      </c>
      <c r="P95">
        <f t="shared" si="11"/>
        <v>1.5570000000000306E-2</v>
      </c>
      <c r="Q95" t="e">
        <f t="shared" si="12"/>
        <v>#DIV/0!</v>
      </c>
      <c r="R95">
        <f t="shared" si="13"/>
        <v>28</v>
      </c>
      <c r="S95" t="e">
        <f t="shared" si="14"/>
        <v>#DIV/0!</v>
      </c>
      <c r="T95" t="e">
        <f t="shared" si="15"/>
        <v>#DIV/0!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f t="shared" si="16"/>
        <v>0</v>
      </c>
      <c r="AE95" t="str">
        <f t="shared" si="17"/>
        <v>Review</v>
      </c>
    </row>
    <row r="96" spans="1:31" x14ac:dyDescent="0.3">
      <c r="A96" t="s">
        <v>25</v>
      </c>
      <c r="B96" t="s">
        <v>27</v>
      </c>
      <c r="C96">
        <v>2</v>
      </c>
      <c r="D96">
        <v>0.5</v>
      </c>
      <c r="E96" t="s">
        <v>22</v>
      </c>
      <c r="F96">
        <v>0.42649999999999999</v>
      </c>
      <c r="G96" s="1">
        <v>45848</v>
      </c>
      <c r="H96">
        <v>6.6760099999999998</v>
      </c>
      <c r="I96" s="1">
        <v>45876</v>
      </c>
      <c r="J96">
        <v>63.617251160000002</v>
      </c>
      <c r="K96">
        <v>5.31</v>
      </c>
      <c r="L96">
        <v>0.25</v>
      </c>
      <c r="M96">
        <v>6.9000500000000002</v>
      </c>
      <c r="N96">
        <f t="shared" si="9"/>
        <v>0.106625</v>
      </c>
      <c r="O96">
        <f t="shared" si="10"/>
        <v>15.904312790000001</v>
      </c>
      <c r="P96">
        <f t="shared" si="11"/>
        <v>0.11741500000000027</v>
      </c>
      <c r="Q96">
        <f t="shared" si="12"/>
        <v>7.3825887072483986E-3</v>
      </c>
      <c r="R96">
        <f t="shared" si="13"/>
        <v>28</v>
      </c>
      <c r="S96">
        <f t="shared" si="14"/>
        <v>2.6366388240172854E-4</v>
      </c>
      <c r="T96">
        <f t="shared" si="15"/>
        <v>2.6366388240172856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f t="shared" si="16"/>
        <v>0</v>
      </c>
      <c r="AE96" t="str">
        <f t="shared" si="17"/>
        <v>Review</v>
      </c>
    </row>
    <row r="97" spans="1:31" x14ac:dyDescent="0.3">
      <c r="A97" t="s">
        <v>25</v>
      </c>
      <c r="B97" t="s">
        <v>27</v>
      </c>
      <c r="C97">
        <v>2</v>
      </c>
      <c r="D97">
        <v>0.5</v>
      </c>
      <c r="E97" t="s">
        <v>23</v>
      </c>
      <c r="F97">
        <v>0.43226999999999999</v>
      </c>
      <c r="G97" s="1">
        <v>45848</v>
      </c>
      <c r="H97">
        <v>6.6262600000000003</v>
      </c>
      <c r="I97" s="1">
        <v>45876</v>
      </c>
      <c r="J97">
        <v>63.617251160000002</v>
      </c>
      <c r="K97">
        <v>5.31</v>
      </c>
      <c r="L97">
        <v>0.25</v>
      </c>
      <c r="M97">
        <v>6.8255600000000003</v>
      </c>
      <c r="N97">
        <f t="shared" si="9"/>
        <v>0.1080675</v>
      </c>
      <c r="O97">
        <f t="shared" si="10"/>
        <v>15.904312790000001</v>
      </c>
      <c r="P97">
        <f t="shared" si="11"/>
        <v>9.1232500000000272E-2</v>
      </c>
      <c r="Q97">
        <f t="shared" si="12"/>
        <v>5.7363371309801982E-3</v>
      </c>
      <c r="R97">
        <f t="shared" si="13"/>
        <v>28</v>
      </c>
      <c r="S97">
        <f t="shared" si="14"/>
        <v>2.0486918324929279E-4</v>
      </c>
      <c r="T97">
        <f t="shared" si="15"/>
        <v>2.0486918324929277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f t="shared" si="16"/>
        <v>0</v>
      </c>
      <c r="AE97" t="str">
        <f t="shared" si="17"/>
        <v>Review</v>
      </c>
    </row>
    <row r="98" spans="1:31" x14ac:dyDescent="0.3">
      <c r="A98" t="s">
        <v>25</v>
      </c>
      <c r="B98" t="s">
        <v>27</v>
      </c>
      <c r="C98">
        <v>2</v>
      </c>
      <c r="D98">
        <v>2</v>
      </c>
      <c r="E98" t="s">
        <v>21</v>
      </c>
      <c r="F98">
        <v>0.42868000000000001</v>
      </c>
      <c r="G98" s="1">
        <v>45848</v>
      </c>
      <c r="H98">
        <v>6.6493599999999997</v>
      </c>
      <c r="I98" s="1">
        <v>45876</v>
      </c>
      <c r="J98">
        <v>63.617251160000002</v>
      </c>
      <c r="K98">
        <v>5.31</v>
      </c>
      <c r="L98">
        <v>0.25</v>
      </c>
      <c r="M98">
        <v>6.8945499999999997</v>
      </c>
      <c r="N98">
        <f t="shared" si="9"/>
        <v>0.10717</v>
      </c>
      <c r="O98">
        <f t="shared" si="10"/>
        <v>15.904312790000001</v>
      </c>
      <c r="P98">
        <f t="shared" si="11"/>
        <v>0.13802000000000003</v>
      </c>
      <c r="Q98">
        <f t="shared" si="12"/>
        <v>8.6781492430645299E-3</v>
      </c>
      <c r="R98">
        <f t="shared" si="13"/>
        <v>28</v>
      </c>
      <c r="S98">
        <f t="shared" si="14"/>
        <v>3.0993390153801891E-4</v>
      </c>
      <c r="T98">
        <f t="shared" si="15"/>
        <v>3.0993390153801892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f t="shared" si="16"/>
        <v>0</v>
      </c>
      <c r="AE98" t="str">
        <f t="shared" si="17"/>
        <v>Review</v>
      </c>
    </row>
    <row r="99" spans="1:31" x14ac:dyDescent="0.3">
      <c r="A99" t="s">
        <v>25</v>
      </c>
      <c r="B99" t="s">
        <v>27</v>
      </c>
      <c r="C99">
        <v>2</v>
      </c>
      <c r="D99">
        <v>2</v>
      </c>
      <c r="E99" t="s">
        <v>22</v>
      </c>
      <c r="F99">
        <v>0.43171999999999999</v>
      </c>
      <c r="G99" s="1">
        <v>45848</v>
      </c>
      <c r="H99">
        <v>6.6877500000000003</v>
      </c>
      <c r="I99" s="1">
        <v>45876</v>
      </c>
      <c r="J99">
        <v>63.617251160000002</v>
      </c>
      <c r="K99">
        <v>5.31</v>
      </c>
      <c r="L99">
        <v>0</v>
      </c>
      <c r="M99">
        <v>6.7622400000000003</v>
      </c>
      <c r="N99">
        <f t="shared" si="9"/>
        <v>0</v>
      </c>
      <c r="O99">
        <f t="shared" si="10"/>
        <v>0</v>
      </c>
      <c r="P99">
        <f t="shared" si="11"/>
        <v>7.4489999999999945E-2</v>
      </c>
      <c r="Q99" t="e">
        <f t="shared" si="12"/>
        <v>#DIV/0!</v>
      </c>
      <c r="R99">
        <f t="shared" si="13"/>
        <v>28</v>
      </c>
      <c r="S99" t="e">
        <f t="shared" si="14"/>
        <v>#DIV/0!</v>
      </c>
      <c r="T99" t="e">
        <f t="shared" si="15"/>
        <v>#DIV/0!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f t="shared" si="16"/>
        <v>0</v>
      </c>
      <c r="AE99" t="str">
        <f t="shared" si="17"/>
        <v>Review</v>
      </c>
    </row>
    <row r="100" spans="1:31" x14ac:dyDescent="0.3">
      <c r="A100" t="s">
        <v>25</v>
      </c>
      <c r="B100" t="s">
        <v>27</v>
      </c>
      <c r="C100">
        <v>2</v>
      </c>
      <c r="D100">
        <v>2</v>
      </c>
      <c r="E100" t="s">
        <v>23</v>
      </c>
      <c r="F100">
        <v>0.42643999999999999</v>
      </c>
      <c r="G100" s="1">
        <v>45848</v>
      </c>
      <c r="H100">
        <v>6.6358699999999997</v>
      </c>
      <c r="I100" s="1">
        <v>45876</v>
      </c>
      <c r="J100">
        <v>63.617251160000002</v>
      </c>
      <c r="K100">
        <v>5.31</v>
      </c>
      <c r="L100">
        <v>1</v>
      </c>
      <c r="M100">
        <v>7.3491400000000002</v>
      </c>
      <c r="N100">
        <f t="shared" si="9"/>
        <v>0.42643999999999999</v>
      </c>
      <c r="O100">
        <f t="shared" si="10"/>
        <v>63.617251160000002</v>
      </c>
      <c r="P100">
        <f t="shared" si="11"/>
        <v>0.28683000000000014</v>
      </c>
      <c r="Q100">
        <f t="shared" si="12"/>
        <v>4.5086827042968404E-3</v>
      </c>
      <c r="R100">
        <f t="shared" si="13"/>
        <v>28</v>
      </c>
      <c r="S100">
        <f t="shared" si="14"/>
        <v>1.6102438229631573E-4</v>
      </c>
      <c r="T100">
        <f t="shared" si="15"/>
        <v>1.6102438229631573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f t="shared" si="16"/>
        <v>0</v>
      </c>
      <c r="AE100" t="str">
        <f t="shared" si="17"/>
        <v>OK</v>
      </c>
    </row>
    <row r="101" spans="1:31" x14ac:dyDescent="0.3">
      <c r="A101" t="s">
        <v>25</v>
      </c>
      <c r="B101" t="s">
        <v>27</v>
      </c>
      <c r="C101">
        <v>2</v>
      </c>
      <c r="D101">
        <v>6</v>
      </c>
      <c r="E101" t="s">
        <v>21</v>
      </c>
      <c r="F101">
        <v>0.43197999999999998</v>
      </c>
      <c r="G101" s="1">
        <v>45848</v>
      </c>
      <c r="H101">
        <v>6.6406499999999999</v>
      </c>
      <c r="I101" s="1">
        <v>45876</v>
      </c>
      <c r="J101">
        <v>63.617251160000002</v>
      </c>
      <c r="K101">
        <v>5.31</v>
      </c>
      <c r="L101">
        <v>1</v>
      </c>
      <c r="M101">
        <v>7.5896600000000003</v>
      </c>
      <c r="N101">
        <f t="shared" si="9"/>
        <v>0.43197999999999998</v>
      </c>
      <c r="O101">
        <f t="shared" si="10"/>
        <v>63.617251160000002</v>
      </c>
      <c r="P101">
        <f t="shared" si="11"/>
        <v>0.5170300000000001</v>
      </c>
      <c r="Q101">
        <f t="shared" si="12"/>
        <v>8.1271980566976782E-3</v>
      </c>
      <c r="R101">
        <f t="shared" si="13"/>
        <v>28</v>
      </c>
      <c r="S101">
        <f t="shared" si="14"/>
        <v>2.902570734534885E-4</v>
      </c>
      <c r="T101">
        <f t="shared" si="15"/>
        <v>2.9025707345348848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f t="shared" si="16"/>
        <v>0</v>
      </c>
      <c r="AE101" t="str">
        <f t="shared" si="17"/>
        <v>OK</v>
      </c>
    </row>
    <row r="102" spans="1:31" x14ac:dyDescent="0.3">
      <c r="A102" t="s">
        <v>25</v>
      </c>
      <c r="B102" t="s">
        <v>27</v>
      </c>
      <c r="C102">
        <v>2</v>
      </c>
      <c r="D102">
        <v>6</v>
      </c>
      <c r="E102" t="s">
        <v>22</v>
      </c>
      <c r="F102">
        <v>0.42608000000000001</v>
      </c>
      <c r="G102" s="1">
        <v>45848</v>
      </c>
      <c r="H102">
        <v>6.6155799999999996</v>
      </c>
      <c r="I102" s="1">
        <v>45876</v>
      </c>
      <c r="J102">
        <v>63.617251160000002</v>
      </c>
      <c r="K102">
        <v>5.31</v>
      </c>
      <c r="L102">
        <v>0.5</v>
      </c>
      <c r="M102">
        <v>7.3523899999999998</v>
      </c>
      <c r="N102">
        <f t="shared" si="9"/>
        <v>0.21304000000000001</v>
      </c>
      <c r="O102">
        <f t="shared" si="10"/>
        <v>31.808625580000001</v>
      </c>
      <c r="P102">
        <f t="shared" si="11"/>
        <v>0.52376999999999985</v>
      </c>
      <c r="Q102">
        <f t="shared" si="12"/>
        <v>1.6466288324300488E-2</v>
      </c>
      <c r="R102">
        <f t="shared" si="13"/>
        <v>28</v>
      </c>
      <c r="S102">
        <f t="shared" si="14"/>
        <v>5.8808172586787455E-4</v>
      </c>
      <c r="T102">
        <f t="shared" si="15"/>
        <v>5.8808172586787455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f t="shared" si="16"/>
        <v>0</v>
      </c>
      <c r="AE102" t="str">
        <f t="shared" si="17"/>
        <v>Review</v>
      </c>
    </row>
    <row r="103" spans="1:31" x14ac:dyDescent="0.3">
      <c r="A103" t="s">
        <v>25</v>
      </c>
      <c r="B103" t="s">
        <v>27</v>
      </c>
      <c r="C103">
        <v>2</v>
      </c>
      <c r="D103">
        <v>6</v>
      </c>
      <c r="E103" t="s">
        <v>23</v>
      </c>
      <c r="F103">
        <v>0.42168</v>
      </c>
      <c r="G103" s="1">
        <v>45848</v>
      </c>
      <c r="H103">
        <v>6.6060299999999996</v>
      </c>
      <c r="I103" s="1">
        <v>45876</v>
      </c>
      <c r="J103">
        <v>63.617251160000002</v>
      </c>
      <c r="K103">
        <v>5.31</v>
      </c>
      <c r="L103">
        <v>1</v>
      </c>
      <c r="M103">
        <v>7.5045400000000004</v>
      </c>
      <c r="N103">
        <f t="shared" si="9"/>
        <v>0.42168</v>
      </c>
      <c r="O103">
        <f t="shared" si="10"/>
        <v>63.617251160000002</v>
      </c>
      <c r="P103">
        <f t="shared" si="11"/>
        <v>0.47683000000000053</v>
      </c>
      <c r="Q103">
        <f t="shared" si="12"/>
        <v>7.495293985600753E-3</v>
      </c>
      <c r="R103">
        <f t="shared" si="13"/>
        <v>28</v>
      </c>
      <c r="S103">
        <f t="shared" si="14"/>
        <v>2.6768907091431261E-4</v>
      </c>
      <c r="T103">
        <f t="shared" si="15"/>
        <v>2.6768907091431262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f t="shared" si="16"/>
        <v>0</v>
      </c>
      <c r="AE103" t="str">
        <f t="shared" si="17"/>
        <v>OK</v>
      </c>
    </row>
    <row r="104" spans="1:31" x14ac:dyDescent="0.3">
      <c r="A104" t="s">
        <v>25</v>
      </c>
      <c r="B104" t="s">
        <v>27</v>
      </c>
      <c r="C104">
        <v>2</v>
      </c>
      <c r="D104">
        <v>12</v>
      </c>
      <c r="E104" t="s">
        <v>21</v>
      </c>
      <c r="F104">
        <v>0.433</v>
      </c>
      <c r="G104" s="1">
        <v>45848</v>
      </c>
      <c r="H104">
        <v>6.6974</v>
      </c>
      <c r="I104" s="1">
        <v>45876</v>
      </c>
      <c r="J104">
        <v>63.617251160000002</v>
      </c>
      <c r="K104">
        <v>5.31</v>
      </c>
      <c r="L104">
        <v>1</v>
      </c>
      <c r="M104">
        <v>7.5754999999999999</v>
      </c>
      <c r="N104">
        <f t="shared" si="9"/>
        <v>0.433</v>
      </c>
      <c r="O104">
        <f t="shared" si="10"/>
        <v>63.617251160000002</v>
      </c>
      <c r="P104">
        <f t="shared" si="11"/>
        <v>0.44510000000000005</v>
      </c>
      <c r="Q104">
        <f t="shared" si="12"/>
        <v>6.9965299016229929E-3</v>
      </c>
      <c r="R104">
        <f t="shared" si="13"/>
        <v>28</v>
      </c>
      <c r="S104">
        <f t="shared" si="14"/>
        <v>2.4987606791510687E-4</v>
      </c>
      <c r="T104">
        <f t="shared" si="15"/>
        <v>2.4987606791510686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f t="shared" si="16"/>
        <v>0</v>
      </c>
      <c r="AE104" t="str">
        <f t="shared" si="17"/>
        <v>OK</v>
      </c>
    </row>
    <row r="105" spans="1:31" x14ac:dyDescent="0.3">
      <c r="A105" t="s">
        <v>25</v>
      </c>
      <c r="B105" t="s">
        <v>27</v>
      </c>
      <c r="C105">
        <v>2</v>
      </c>
      <c r="D105">
        <v>12</v>
      </c>
      <c r="E105" t="s">
        <v>22</v>
      </c>
      <c r="F105">
        <v>0.42180000000000001</v>
      </c>
      <c r="G105" s="1">
        <v>45848</v>
      </c>
      <c r="H105">
        <v>6.6374300000000002</v>
      </c>
      <c r="I105" s="1">
        <v>45876</v>
      </c>
      <c r="J105">
        <v>63.617251160000002</v>
      </c>
      <c r="K105">
        <v>5.31</v>
      </c>
      <c r="L105">
        <v>1</v>
      </c>
      <c r="M105">
        <v>7.56386</v>
      </c>
      <c r="N105">
        <f t="shared" si="9"/>
        <v>0.42180000000000001</v>
      </c>
      <c r="O105">
        <f t="shared" si="10"/>
        <v>63.617251160000002</v>
      </c>
      <c r="P105">
        <f t="shared" si="11"/>
        <v>0.50462999999999969</v>
      </c>
      <c r="Q105">
        <f t="shared" si="12"/>
        <v>7.9322823730757323E-3</v>
      </c>
      <c r="R105">
        <f t="shared" si="13"/>
        <v>28</v>
      </c>
      <c r="S105">
        <f t="shared" si="14"/>
        <v>2.8329579903841901E-4</v>
      </c>
      <c r="T105">
        <f t="shared" si="15"/>
        <v>2.8329579903841902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f t="shared" si="16"/>
        <v>0</v>
      </c>
      <c r="AE105" t="str">
        <f t="shared" si="17"/>
        <v>OK</v>
      </c>
    </row>
    <row r="106" spans="1:31" x14ac:dyDescent="0.3">
      <c r="A106" t="s">
        <v>25</v>
      </c>
      <c r="B106" t="s">
        <v>27</v>
      </c>
      <c r="C106">
        <v>2</v>
      </c>
      <c r="D106">
        <v>12</v>
      </c>
      <c r="E106" t="s">
        <v>23</v>
      </c>
      <c r="F106">
        <v>0.42931000000000002</v>
      </c>
      <c r="G106" s="1">
        <v>45848</v>
      </c>
      <c r="H106">
        <v>6.6511300000000002</v>
      </c>
      <c r="I106" s="1">
        <v>45876</v>
      </c>
      <c r="J106">
        <v>63.617251160000002</v>
      </c>
      <c r="K106">
        <v>5.31</v>
      </c>
      <c r="L106">
        <v>0.75</v>
      </c>
      <c r="M106">
        <v>7.4553500000000001</v>
      </c>
      <c r="N106">
        <f t="shared" si="9"/>
        <v>0.3219825</v>
      </c>
      <c r="O106">
        <f t="shared" si="10"/>
        <v>47.712938370000003</v>
      </c>
      <c r="P106">
        <f t="shared" si="11"/>
        <v>0.4822375000000001</v>
      </c>
      <c r="Q106">
        <f t="shared" si="12"/>
        <v>1.0107059352756438E-2</v>
      </c>
      <c r="R106">
        <f t="shared" si="13"/>
        <v>28</v>
      </c>
      <c r="S106">
        <f t="shared" si="14"/>
        <v>3.6096640545558707E-4</v>
      </c>
      <c r="T106">
        <f t="shared" si="15"/>
        <v>3.6096640545558709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f t="shared" si="16"/>
        <v>0</v>
      </c>
      <c r="AE106" t="str">
        <f t="shared" si="17"/>
        <v>Review</v>
      </c>
    </row>
    <row r="107" spans="1:31" x14ac:dyDescent="0.3">
      <c r="A107" t="s">
        <v>25</v>
      </c>
      <c r="B107" t="s">
        <v>27</v>
      </c>
      <c r="C107">
        <v>2</v>
      </c>
      <c r="D107">
        <v>24</v>
      </c>
      <c r="E107" t="s">
        <v>21</v>
      </c>
      <c r="F107">
        <v>0.42086000000000001</v>
      </c>
      <c r="G107" s="1">
        <v>45848</v>
      </c>
      <c r="H107">
        <v>6.62479</v>
      </c>
      <c r="I107" s="1">
        <v>45876</v>
      </c>
      <c r="J107">
        <v>63.617251160000002</v>
      </c>
      <c r="K107">
        <v>5.31</v>
      </c>
      <c r="L107">
        <v>1</v>
      </c>
      <c r="M107">
        <v>8.3043099999999992</v>
      </c>
      <c r="N107">
        <f t="shared" si="9"/>
        <v>0.42086000000000001</v>
      </c>
      <c r="O107">
        <f t="shared" si="10"/>
        <v>63.617251160000002</v>
      </c>
      <c r="P107">
        <f t="shared" si="11"/>
        <v>1.258659999999999</v>
      </c>
      <c r="Q107">
        <f t="shared" si="12"/>
        <v>1.9784885028031426E-2</v>
      </c>
      <c r="R107">
        <f t="shared" si="13"/>
        <v>28</v>
      </c>
      <c r="S107">
        <f t="shared" si="14"/>
        <v>7.0660303671540804E-4</v>
      </c>
      <c r="T107">
        <f t="shared" si="15"/>
        <v>7.0660303671540801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f t="shared" si="16"/>
        <v>0</v>
      </c>
      <c r="AE107" t="str">
        <f t="shared" si="17"/>
        <v>OK</v>
      </c>
    </row>
    <row r="108" spans="1:31" x14ac:dyDescent="0.3">
      <c r="A108" t="s">
        <v>25</v>
      </c>
      <c r="B108" t="s">
        <v>27</v>
      </c>
      <c r="C108">
        <v>2</v>
      </c>
      <c r="D108">
        <v>24</v>
      </c>
      <c r="E108" t="s">
        <v>22</v>
      </c>
      <c r="F108">
        <v>0.43197000000000002</v>
      </c>
      <c r="G108" s="1">
        <v>45848</v>
      </c>
      <c r="H108">
        <v>6.6175899999999999</v>
      </c>
      <c r="I108" s="1">
        <v>45876</v>
      </c>
      <c r="J108">
        <v>63.617251160000002</v>
      </c>
      <c r="K108">
        <v>5.31</v>
      </c>
      <c r="L108">
        <v>1</v>
      </c>
      <c r="M108">
        <v>8.1971100000000003</v>
      </c>
      <c r="N108">
        <f t="shared" si="9"/>
        <v>0.43197000000000002</v>
      </c>
      <c r="O108">
        <f t="shared" si="10"/>
        <v>63.617251160000002</v>
      </c>
      <c r="P108">
        <f t="shared" si="11"/>
        <v>1.1475500000000007</v>
      </c>
      <c r="Q108">
        <f t="shared" si="12"/>
        <v>1.8038346188738417E-2</v>
      </c>
      <c r="R108">
        <f t="shared" si="13"/>
        <v>28</v>
      </c>
      <c r="S108">
        <f t="shared" si="14"/>
        <v>6.4422664959780059E-4</v>
      </c>
      <c r="T108">
        <f t="shared" si="15"/>
        <v>6.4422664959780063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f t="shared" si="16"/>
        <v>0</v>
      </c>
      <c r="AE108" t="str">
        <f t="shared" si="17"/>
        <v>OK</v>
      </c>
    </row>
    <row r="109" spans="1:31" x14ac:dyDescent="0.3">
      <c r="A109" t="s">
        <v>25</v>
      </c>
      <c r="B109" t="s">
        <v>27</v>
      </c>
      <c r="C109">
        <v>2</v>
      </c>
      <c r="D109">
        <v>24</v>
      </c>
      <c r="E109" t="s">
        <v>23</v>
      </c>
      <c r="F109">
        <v>0.42453999999999997</v>
      </c>
      <c r="G109" s="1">
        <v>45848</v>
      </c>
      <c r="H109">
        <v>6.6701899999999998</v>
      </c>
      <c r="I109" s="1">
        <v>45876</v>
      </c>
      <c r="J109">
        <v>63.617251160000002</v>
      </c>
      <c r="K109">
        <v>5.31</v>
      </c>
      <c r="L109">
        <v>1</v>
      </c>
      <c r="M109">
        <v>8.5128799999999991</v>
      </c>
      <c r="N109">
        <f t="shared" si="9"/>
        <v>0.42453999999999997</v>
      </c>
      <c r="O109">
        <f t="shared" si="10"/>
        <v>63.617251160000002</v>
      </c>
      <c r="P109">
        <f t="shared" si="11"/>
        <v>1.4181499999999989</v>
      </c>
      <c r="Q109">
        <f t="shared" si="12"/>
        <v>2.2291909413584901E-2</v>
      </c>
      <c r="R109">
        <f t="shared" si="13"/>
        <v>28</v>
      </c>
      <c r="S109">
        <f t="shared" si="14"/>
        <v>7.9613962191374648E-4</v>
      </c>
      <c r="T109">
        <f t="shared" si="15"/>
        <v>7.9613962191374652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f t="shared" si="16"/>
        <v>0</v>
      </c>
      <c r="AE109" t="str">
        <f t="shared" si="17"/>
        <v>OK</v>
      </c>
    </row>
    <row r="110" spans="1:31" x14ac:dyDescent="0.3">
      <c r="A110" t="s">
        <v>25</v>
      </c>
      <c r="B110" t="s">
        <v>27</v>
      </c>
      <c r="C110">
        <v>2</v>
      </c>
      <c r="D110">
        <v>48</v>
      </c>
      <c r="E110" t="s">
        <v>21</v>
      </c>
      <c r="F110">
        <v>0.42446</v>
      </c>
      <c r="G110" s="1">
        <v>45848</v>
      </c>
      <c r="H110">
        <v>6.5580100000000003</v>
      </c>
      <c r="I110" s="1">
        <v>45876</v>
      </c>
      <c r="J110">
        <v>63.617251160000002</v>
      </c>
      <c r="K110">
        <v>5.31</v>
      </c>
      <c r="L110">
        <v>1</v>
      </c>
      <c r="M110">
        <v>7.8449600000000004</v>
      </c>
      <c r="N110">
        <f t="shared" si="9"/>
        <v>0.42446</v>
      </c>
      <c r="O110">
        <f t="shared" si="10"/>
        <v>63.617251160000002</v>
      </c>
      <c r="P110">
        <f t="shared" si="11"/>
        <v>0.8624900000000002</v>
      </c>
      <c r="Q110">
        <f t="shared" si="12"/>
        <v>1.3557486126377928E-2</v>
      </c>
      <c r="R110">
        <f t="shared" si="13"/>
        <v>28</v>
      </c>
      <c r="S110">
        <f t="shared" si="14"/>
        <v>4.8419593308492598E-4</v>
      </c>
      <c r="T110">
        <f t="shared" si="15"/>
        <v>4.8419593308492601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f t="shared" si="16"/>
        <v>0</v>
      </c>
      <c r="AE110" t="str">
        <f t="shared" si="17"/>
        <v>OK</v>
      </c>
    </row>
    <row r="111" spans="1:31" x14ac:dyDescent="0.3">
      <c r="A111" s="5" t="s">
        <v>25</v>
      </c>
      <c r="B111" s="5" t="s">
        <v>27</v>
      </c>
      <c r="C111" s="5">
        <v>2</v>
      </c>
      <c r="D111" s="5">
        <v>48</v>
      </c>
      <c r="E111" s="5" t="s">
        <v>22</v>
      </c>
      <c r="F111" s="5">
        <v>0.43159999999999998</v>
      </c>
      <c r="G111" s="6">
        <v>45848</v>
      </c>
      <c r="H111" s="5">
        <v>6.6289600000000002</v>
      </c>
      <c r="I111" s="6">
        <v>45876</v>
      </c>
      <c r="J111" s="5">
        <v>63.617251160000002</v>
      </c>
      <c r="K111" s="5">
        <v>5.31</v>
      </c>
      <c r="L111" s="5">
        <v>0</v>
      </c>
      <c r="M111" s="5">
        <v>7.3991699999999998</v>
      </c>
      <c r="N111">
        <f t="shared" si="9"/>
        <v>0</v>
      </c>
      <c r="O111">
        <f t="shared" si="10"/>
        <v>0</v>
      </c>
      <c r="P111">
        <f t="shared" si="11"/>
        <v>0.77020999999999962</v>
      </c>
      <c r="Q111" t="e">
        <f t="shared" si="12"/>
        <v>#DIV/0!</v>
      </c>
      <c r="R111">
        <f t="shared" si="13"/>
        <v>28</v>
      </c>
      <c r="S111" t="e">
        <f t="shared" si="14"/>
        <v>#DIV/0!</v>
      </c>
      <c r="T111" t="e">
        <f t="shared" si="15"/>
        <v>#DIV/0!</v>
      </c>
      <c r="U111" s="5">
        <v>1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>
        <f t="shared" si="16"/>
        <v>0</v>
      </c>
      <c r="AE111" t="str">
        <f t="shared" si="17"/>
        <v>Review</v>
      </c>
    </row>
    <row r="112" spans="1:31" x14ac:dyDescent="0.3">
      <c r="A112" t="s">
        <v>25</v>
      </c>
      <c r="B112" t="s">
        <v>27</v>
      </c>
      <c r="C112">
        <v>2</v>
      </c>
      <c r="D112">
        <v>48</v>
      </c>
      <c r="E112" t="s">
        <v>23</v>
      </c>
      <c r="F112">
        <v>0.42410999999999999</v>
      </c>
      <c r="G112" s="1">
        <v>45848</v>
      </c>
      <c r="H112">
        <v>6.6048999999999998</v>
      </c>
      <c r="I112" s="1">
        <v>45876</v>
      </c>
      <c r="J112">
        <v>63.617251160000002</v>
      </c>
      <c r="K112">
        <v>5.31</v>
      </c>
      <c r="L112">
        <v>0.25</v>
      </c>
      <c r="M112">
        <v>8.0095100000000006</v>
      </c>
      <c r="N112">
        <f t="shared" si="9"/>
        <v>0.1060275</v>
      </c>
      <c r="O112">
        <f t="shared" si="10"/>
        <v>15.904312790000001</v>
      </c>
      <c r="P112">
        <f t="shared" si="11"/>
        <v>1.2985825000000011</v>
      </c>
      <c r="Q112">
        <f t="shared" si="12"/>
        <v>8.1649708299028054E-2</v>
      </c>
      <c r="R112">
        <f t="shared" si="13"/>
        <v>28</v>
      </c>
      <c r="S112">
        <f t="shared" si="14"/>
        <v>2.9160610106795733E-3</v>
      </c>
      <c r="T112">
        <f t="shared" si="15"/>
        <v>29.160610106795733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f t="shared" si="16"/>
        <v>0</v>
      </c>
      <c r="AE112" t="str">
        <f t="shared" si="17"/>
        <v>Review</v>
      </c>
    </row>
    <row r="113" spans="1:31" x14ac:dyDescent="0.3">
      <c r="A113" s="5" t="s">
        <v>25</v>
      </c>
      <c r="B113" s="5" t="s">
        <v>29</v>
      </c>
      <c r="C113" s="5">
        <v>1</v>
      </c>
      <c r="D113" s="5">
        <v>0.5</v>
      </c>
      <c r="E113" s="5" t="s">
        <v>21</v>
      </c>
      <c r="F113" s="5">
        <v>0.42259000000000002</v>
      </c>
      <c r="G113" s="6">
        <v>45849</v>
      </c>
      <c r="H113" s="5">
        <v>6.6936799999999996</v>
      </c>
      <c r="I113" s="6">
        <v>45877</v>
      </c>
      <c r="J113" s="5">
        <v>63.617251160000002</v>
      </c>
      <c r="K113" s="5">
        <v>5.31</v>
      </c>
      <c r="L113" s="5">
        <v>0</v>
      </c>
      <c r="M113" s="5">
        <v>9.6023399999999999</v>
      </c>
      <c r="N113">
        <f t="shared" si="9"/>
        <v>0</v>
      </c>
      <c r="O113">
        <f t="shared" si="10"/>
        <v>0</v>
      </c>
      <c r="P113">
        <f t="shared" si="11"/>
        <v>2.9086600000000002</v>
      </c>
      <c r="Q113" t="e">
        <f t="shared" si="12"/>
        <v>#DIV/0!</v>
      </c>
      <c r="R113">
        <f t="shared" si="13"/>
        <v>28</v>
      </c>
      <c r="S113" t="e">
        <f t="shared" si="14"/>
        <v>#DIV/0!</v>
      </c>
      <c r="T113" t="e">
        <f t="shared" si="15"/>
        <v>#DIV/0!</v>
      </c>
      <c r="U113" s="5">
        <v>1</v>
      </c>
      <c r="V113" s="5">
        <v>0</v>
      </c>
      <c r="W113" s="5">
        <v>0</v>
      </c>
      <c r="X113" s="5">
        <v>1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>
        <f t="shared" si="16"/>
        <v>0</v>
      </c>
      <c r="AE113" t="str">
        <f t="shared" si="17"/>
        <v>Review</v>
      </c>
    </row>
    <row r="114" spans="1:31" x14ac:dyDescent="0.3">
      <c r="A114" t="s">
        <v>25</v>
      </c>
      <c r="B114" t="s">
        <v>29</v>
      </c>
      <c r="C114">
        <v>1</v>
      </c>
      <c r="D114">
        <v>0.5</v>
      </c>
      <c r="E114" t="s">
        <v>22</v>
      </c>
      <c r="F114">
        <v>0.43187999999999999</v>
      </c>
      <c r="G114" s="1">
        <v>45849</v>
      </c>
      <c r="H114">
        <v>6.5922000000000001</v>
      </c>
      <c r="I114" s="1">
        <v>45877</v>
      </c>
      <c r="J114">
        <v>63.617251160000002</v>
      </c>
      <c r="K114">
        <v>5.31</v>
      </c>
      <c r="L114">
        <v>0</v>
      </c>
      <c r="M114">
        <v>6.6311200000000001</v>
      </c>
      <c r="N114">
        <f t="shared" si="9"/>
        <v>0</v>
      </c>
      <c r="O114">
        <f t="shared" si="10"/>
        <v>0</v>
      </c>
      <c r="P114">
        <f t="shared" si="11"/>
        <v>3.8920000000000066E-2</v>
      </c>
      <c r="Q114" t="e">
        <f t="shared" si="12"/>
        <v>#DIV/0!</v>
      </c>
      <c r="R114">
        <f t="shared" si="13"/>
        <v>28</v>
      </c>
      <c r="S114" t="e">
        <f t="shared" si="14"/>
        <v>#DIV/0!</v>
      </c>
      <c r="T114" t="e">
        <f t="shared" si="15"/>
        <v>#DIV/0!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f t="shared" si="16"/>
        <v>0</v>
      </c>
      <c r="AE114" t="str">
        <f t="shared" si="17"/>
        <v>Review</v>
      </c>
    </row>
    <row r="115" spans="1:31" x14ac:dyDescent="0.3">
      <c r="A115" t="s">
        <v>25</v>
      </c>
      <c r="B115" t="s">
        <v>29</v>
      </c>
      <c r="C115">
        <v>1</v>
      </c>
      <c r="D115">
        <v>0.5</v>
      </c>
      <c r="E115" t="s">
        <v>23</v>
      </c>
      <c r="F115">
        <v>0.42029</v>
      </c>
      <c r="G115" s="1">
        <v>45849</v>
      </c>
      <c r="H115">
        <v>6.6918199999999999</v>
      </c>
      <c r="I115" s="1">
        <v>45877</v>
      </c>
      <c r="J115">
        <v>63.617251160000002</v>
      </c>
      <c r="K115">
        <v>5.31</v>
      </c>
      <c r="L115">
        <v>0</v>
      </c>
      <c r="M115">
        <v>6.7434399999999997</v>
      </c>
      <c r="N115">
        <f t="shared" si="9"/>
        <v>0</v>
      </c>
      <c r="O115">
        <f t="shared" si="10"/>
        <v>0</v>
      </c>
      <c r="P115">
        <f t="shared" si="11"/>
        <v>5.1619999999999777E-2</v>
      </c>
      <c r="Q115" t="e">
        <f t="shared" si="12"/>
        <v>#DIV/0!</v>
      </c>
      <c r="R115">
        <f t="shared" si="13"/>
        <v>28</v>
      </c>
      <c r="S115" t="e">
        <f t="shared" si="14"/>
        <v>#DIV/0!</v>
      </c>
      <c r="T115" t="e">
        <f t="shared" si="15"/>
        <v>#DIV/0!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f t="shared" si="16"/>
        <v>0</v>
      </c>
      <c r="AE115" t="str">
        <f t="shared" si="17"/>
        <v>Review</v>
      </c>
    </row>
    <row r="116" spans="1:31" x14ac:dyDescent="0.3">
      <c r="A116" t="s">
        <v>25</v>
      </c>
      <c r="B116" t="s">
        <v>29</v>
      </c>
      <c r="C116">
        <v>1</v>
      </c>
      <c r="D116">
        <v>2</v>
      </c>
      <c r="E116" t="s">
        <v>21</v>
      </c>
      <c r="F116">
        <v>0.43142999999999998</v>
      </c>
      <c r="G116" s="1">
        <v>45849</v>
      </c>
      <c r="H116">
        <v>6.6646099999999997</v>
      </c>
      <c r="I116" s="1">
        <v>45877</v>
      </c>
      <c r="J116">
        <v>63.617251160000002</v>
      </c>
      <c r="K116">
        <v>5.31</v>
      </c>
      <c r="L116">
        <v>1</v>
      </c>
      <c r="M116">
        <v>8.2593599999999991</v>
      </c>
      <c r="N116">
        <f t="shared" si="9"/>
        <v>0.43142999999999998</v>
      </c>
      <c r="O116">
        <f t="shared" si="10"/>
        <v>63.617251160000002</v>
      </c>
      <c r="P116">
        <f t="shared" si="11"/>
        <v>1.1633199999999997</v>
      </c>
      <c r="Q116">
        <f t="shared" si="12"/>
        <v>1.8286234925086627E-2</v>
      </c>
      <c r="R116">
        <f t="shared" si="13"/>
        <v>28</v>
      </c>
      <c r="S116">
        <f t="shared" si="14"/>
        <v>6.5307981875309385E-4</v>
      </c>
      <c r="T116">
        <f t="shared" si="15"/>
        <v>6.5307981875309382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f t="shared" si="16"/>
        <v>0</v>
      </c>
      <c r="AE116" t="str">
        <f t="shared" si="17"/>
        <v>Review</v>
      </c>
    </row>
    <row r="117" spans="1:31" x14ac:dyDescent="0.3">
      <c r="A117" t="s">
        <v>25</v>
      </c>
      <c r="B117" t="s">
        <v>29</v>
      </c>
      <c r="C117">
        <v>1</v>
      </c>
      <c r="D117">
        <v>2</v>
      </c>
      <c r="E117" t="s">
        <v>22</v>
      </c>
      <c r="F117">
        <v>0.42475000000000002</v>
      </c>
      <c r="G117" s="1">
        <v>45849</v>
      </c>
      <c r="H117">
        <v>6.69217</v>
      </c>
      <c r="I117" s="1">
        <v>45877</v>
      </c>
      <c r="J117">
        <v>63.617251160000002</v>
      </c>
      <c r="K117">
        <v>5.31</v>
      </c>
      <c r="L117">
        <v>1</v>
      </c>
      <c r="M117">
        <v>11.43052</v>
      </c>
      <c r="N117">
        <f t="shared" si="9"/>
        <v>0.42475000000000002</v>
      </c>
      <c r="O117">
        <f t="shared" si="10"/>
        <v>63.617251160000002</v>
      </c>
      <c r="P117">
        <f t="shared" si="11"/>
        <v>4.3136000000000001</v>
      </c>
      <c r="Q117">
        <f t="shared" si="12"/>
        <v>6.7805507489644895E-2</v>
      </c>
      <c r="R117">
        <f t="shared" si="13"/>
        <v>28</v>
      </c>
      <c r="S117">
        <f t="shared" si="14"/>
        <v>2.4216252674873176E-3</v>
      </c>
      <c r="T117">
        <f t="shared" si="15"/>
        <v>24.216252674873175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f t="shared" si="16"/>
        <v>0</v>
      </c>
      <c r="AE117" t="str">
        <f t="shared" si="17"/>
        <v>OK</v>
      </c>
    </row>
    <row r="118" spans="1:31" x14ac:dyDescent="0.3">
      <c r="A118" t="s">
        <v>25</v>
      </c>
      <c r="B118" t="s">
        <v>29</v>
      </c>
      <c r="C118">
        <v>1</v>
      </c>
      <c r="D118">
        <v>2</v>
      </c>
      <c r="E118" t="s">
        <v>23</v>
      </c>
      <c r="F118">
        <v>0.43084</v>
      </c>
      <c r="G118" s="1">
        <v>45849</v>
      </c>
      <c r="H118">
        <v>6.7646899999999999</v>
      </c>
      <c r="I118" s="1">
        <v>45877</v>
      </c>
      <c r="J118">
        <v>63.617251160000002</v>
      </c>
      <c r="K118">
        <v>5.31</v>
      </c>
      <c r="L118">
        <v>1</v>
      </c>
      <c r="M118">
        <v>12.008369999999999</v>
      </c>
      <c r="N118">
        <f t="shared" si="9"/>
        <v>0.43084</v>
      </c>
      <c r="O118">
        <f t="shared" si="10"/>
        <v>63.617251160000002</v>
      </c>
      <c r="P118">
        <f t="shared" si="11"/>
        <v>4.8128399999999996</v>
      </c>
      <c r="Q118">
        <f t="shared" si="12"/>
        <v>7.5653064416372054E-2</v>
      </c>
      <c r="R118">
        <f t="shared" si="13"/>
        <v>28</v>
      </c>
      <c r="S118">
        <f t="shared" si="14"/>
        <v>2.7018951577275734E-3</v>
      </c>
      <c r="T118">
        <f t="shared" si="15"/>
        <v>27.018951577275732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f t="shared" si="16"/>
        <v>0</v>
      </c>
      <c r="AE118" t="str">
        <f t="shared" si="17"/>
        <v>OK</v>
      </c>
    </row>
    <row r="119" spans="1:31" x14ac:dyDescent="0.3">
      <c r="A119" t="s">
        <v>25</v>
      </c>
      <c r="B119" t="s">
        <v>29</v>
      </c>
      <c r="C119">
        <v>1</v>
      </c>
      <c r="D119">
        <v>6</v>
      </c>
      <c r="E119" t="s">
        <v>21</v>
      </c>
      <c r="F119">
        <v>0.42111999999999999</v>
      </c>
      <c r="G119" s="1">
        <v>45849</v>
      </c>
      <c r="H119">
        <v>6.66134</v>
      </c>
      <c r="I119" s="1">
        <v>45877</v>
      </c>
      <c r="J119">
        <v>63.617251160000002</v>
      </c>
      <c r="K119">
        <v>5.31</v>
      </c>
      <c r="L119">
        <v>1</v>
      </c>
      <c r="M119">
        <v>7.9649099999999997</v>
      </c>
      <c r="N119">
        <f t="shared" si="9"/>
        <v>0.42111999999999999</v>
      </c>
      <c r="O119">
        <f t="shared" si="10"/>
        <v>63.617251160000002</v>
      </c>
      <c r="P119">
        <f t="shared" si="11"/>
        <v>0.88244999999999951</v>
      </c>
      <c r="Q119">
        <f t="shared" si="12"/>
        <v>1.3871237500982264E-2</v>
      </c>
      <c r="R119">
        <f t="shared" si="13"/>
        <v>28</v>
      </c>
      <c r="S119">
        <f t="shared" si="14"/>
        <v>4.9540133932079512E-4</v>
      </c>
      <c r="T119">
        <f t="shared" si="15"/>
        <v>4.9540133932079513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f t="shared" si="16"/>
        <v>0</v>
      </c>
      <c r="AE119" t="str">
        <f t="shared" si="17"/>
        <v>OK</v>
      </c>
    </row>
    <row r="120" spans="1:31" x14ac:dyDescent="0.3">
      <c r="A120" t="s">
        <v>25</v>
      </c>
      <c r="B120" t="s">
        <v>29</v>
      </c>
      <c r="C120">
        <v>1</v>
      </c>
      <c r="D120">
        <v>6</v>
      </c>
      <c r="E120" t="s">
        <v>22</v>
      </c>
      <c r="F120">
        <v>0.42265000000000003</v>
      </c>
      <c r="G120" s="1">
        <v>45849</v>
      </c>
      <c r="H120">
        <v>6.7390600000000003</v>
      </c>
      <c r="I120" s="1">
        <v>45877</v>
      </c>
      <c r="J120">
        <v>63.617251160000002</v>
      </c>
      <c r="K120">
        <v>5.31</v>
      </c>
      <c r="L120">
        <v>0.75</v>
      </c>
      <c r="M120">
        <v>8.0279399999999992</v>
      </c>
      <c r="N120">
        <f t="shared" si="9"/>
        <v>0.31698750000000003</v>
      </c>
      <c r="O120">
        <f t="shared" si="10"/>
        <v>47.712938370000003</v>
      </c>
      <c r="P120">
        <f t="shared" si="11"/>
        <v>0.97189249999999916</v>
      </c>
      <c r="Q120">
        <f t="shared" si="12"/>
        <v>2.0369579682208098E-2</v>
      </c>
      <c r="R120">
        <f t="shared" si="13"/>
        <v>28</v>
      </c>
      <c r="S120">
        <f t="shared" si="14"/>
        <v>7.2748498865028916E-4</v>
      </c>
      <c r="T120">
        <f t="shared" si="15"/>
        <v>7.2748498865028912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f t="shared" si="16"/>
        <v>0</v>
      </c>
      <c r="AE120" t="str">
        <f t="shared" si="17"/>
        <v>Review</v>
      </c>
    </row>
    <row r="121" spans="1:31" x14ac:dyDescent="0.3">
      <c r="A121" t="s">
        <v>25</v>
      </c>
      <c r="B121" t="s">
        <v>29</v>
      </c>
      <c r="C121">
        <v>1</v>
      </c>
      <c r="D121">
        <v>6</v>
      </c>
      <c r="E121" t="s">
        <v>23</v>
      </c>
      <c r="F121">
        <v>0.43170999999999998</v>
      </c>
      <c r="G121" s="1">
        <v>45849</v>
      </c>
      <c r="H121">
        <v>6.7060599999999999</v>
      </c>
      <c r="I121" s="1">
        <v>45877</v>
      </c>
      <c r="J121">
        <v>63.617251160000002</v>
      </c>
      <c r="K121">
        <v>5.31</v>
      </c>
      <c r="L121">
        <v>0.5</v>
      </c>
      <c r="M121">
        <v>7.8952799999999996</v>
      </c>
      <c r="N121">
        <f t="shared" ref="N121:N180" si="18">L121*F121</f>
        <v>0.21585499999999999</v>
      </c>
      <c r="O121">
        <f t="shared" ref="O121:O180" si="19">L121*J121</f>
        <v>31.808625580000001</v>
      </c>
      <c r="P121">
        <f t="shared" ref="P121:P180" si="20">M121-N121-H121</f>
        <v>0.97336499999999937</v>
      </c>
      <c r="Q121">
        <f t="shared" ref="Q121:Q180" si="21">P121/O121</f>
        <v>3.0600661998172362E-2</v>
      </c>
      <c r="R121">
        <f t="shared" ref="R121:R180" si="22">I121-G121</f>
        <v>28</v>
      </c>
      <c r="S121">
        <f t="shared" ref="S121:S180" si="23">Q121/R121</f>
        <v>1.0928807856490129E-3</v>
      </c>
      <c r="T121">
        <f t="shared" ref="T121:T180" si="24">S121*10000</f>
        <v>10.928807856490129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f t="shared" si="16"/>
        <v>0</v>
      </c>
      <c r="AE121" t="str">
        <f t="shared" si="17"/>
        <v>Review</v>
      </c>
    </row>
    <row r="122" spans="1:31" x14ac:dyDescent="0.3">
      <c r="A122" t="s">
        <v>25</v>
      </c>
      <c r="B122" t="s">
        <v>29</v>
      </c>
      <c r="C122">
        <v>1</v>
      </c>
      <c r="D122">
        <v>12</v>
      </c>
      <c r="E122" t="s">
        <v>21</v>
      </c>
      <c r="F122">
        <v>0.42268</v>
      </c>
      <c r="G122" s="1">
        <v>45849</v>
      </c>
      <c r="H122">
        <v>6.6596200000000003</v>
      </c>
      <c r="I122" s="1">
        <v>45877</v>
      </c>
      <c r="J122">
        <v>63.617251160000002</v>
      </c>
      <c r="K122">
        <v>5.31</v>
      </c>
      <c r="L122">
        <v>1</v>
      </c>
      <c r="M122">
        <v>7.5361200000000004</v>
      </c>
      <c r="N122">
        <f t="shared" si="18"/>
        <v>0.42268</v>
      </c>
      <c r="O122">
        <f t="shared" si="19"/>
        <v>63.617251160000002</v>
      </c>
      <c r="P122">
        <f t="shared" si="20"/>
        <v>0.45382000000000033</v>
      </c>
      <c r="Q122">
        <f t="shared" si="21"/>
        <v>7.1335996404281029E-3</v>
      </c>
      <c r="R122">
        <f t="shared" si="22"/>
        <v>28</v>
      </c>
      <c r="S122">
        <f t="shared" si="23"/>
        <v>2.547714157295751E-4</v>
      </c>
      <c r="T122">
        <f t="shared" si="24"/>
        <v>2.5477141572957511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f t="shared" si="16"/>
        <v>0</v>
      </c>
      <c r="AE122" t="str">
        <f t="shared" si="17"/>
        <v>OK</v>
      </c>
    </row>
    <row r="123" spans="1:31" x14ac:dyDescent="0.3">
      <c r="A123" t="s">
        <v>25</v>
      </c>
      <c r="B123" t="s">
        <v>29</v>
      </c>
      <c r="C123">
        <v>1</v>
      </c>
      <c r="D123">
        <v>12</v>
      </c>
      <c r="E123" t="s">
        <v>22</v>
      </c>
      <c r="F123">
        <v>0.42975999999999998</v>
      </c>
      <c r="G123" s="1">
        <v>45849</v>
      </c>
      <c r="H123">
        <v>6.6021799999999997</v>
      </c>
      <c r="I123" s="1">
        <v>45877</v>
      </c>
      <c r="J123">
        <v>63.617251160000002</v>
      </c>
      <c r="K123">
        <v>5.31</v>
      </c>
      <c r="L123">
        <v>1</v>
      </c>
      <c r="M123">
        <v>7.4416000000000002</v>
      </c>
      <c r="N123">
        <f t="shared" si="18"/>
        <v>0.42975999999999998</v>
      </c>
      <c r="O123">
        <f t="shared" si="19"/>
        <v>63.617251160000002</v>
      </c>
      <c r="P123">
        <f t="shared" si="20"/>
        <v>0.40966000000000058</v>
      </c>
      <c r="Q123">
        <f t="shared" si="21"/>
        <v>6.4394483026261043E-3</v>
      </c>
      <c r="R123">
        <f t="shared" si="22"/>
        <v>28</v>
      </c>
      <c r="S123">
        <f t="shared" si="23"/>
        <v>2.2998029652236085E-4</v>
      </c>
      <c r="T123">
        <f t="shared" si="24"/>
        <v>2.2998029652236087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f t="shared" si="16"/>
        <v>0</v>
      </c>
      <c r="AE123" t="str">
        <f t="shared" si="17"/>
        <v>OK</v>
      </c>
    </row>
    <row r="124" spans="1:31" x14ac:dyDescent="0.3">
      <c r="A124" t="s">
        <v>25</v>
      </c>
      <c r="B124" t="s">
        <v>29</v>
      </c>
      <c r="C124">
        <v>1</v>
      </c>
      <c r="D124">
        <v>12</v>
      </c>
      <c r="E124" t="s">
        <v>23</v>
      </c>
      <c r="F124">
        <v>0.42283999999999999</v>
      </c>
      <c r="G124" s="1">
        <v>45849</v>
      </c>
      <c r="H124">
        <v>6.6732399999999998</v>
      </c>
      <c r="I124" s="1">
        <v>45877</v>
      </c>
      <c r="J124">
        <v>63.617251160000002</v>
      </c>
      <c r="K124">
        <v>5.31</v>
      </c>
      <c r="L124">
        <v>1</v>
      </c>
      <c r="M124">
        <v>7.9310299999999998</v>
      </c>
      <c r="N124">
        <f t="shared" si="18"/>
        <v>0.42283999999999999</v>
      </c>
      <c r="O124">
        <f t="shared" si="19"/>
        <v>63.617251160000002</v>
      </c>
      <c r="P124">
        <f t="shared" si="20"/>
        <v>0.83495000000000008</v>
      </c>
      <c r="Q124">
        <f t="shared" si="21"/>
        <v>1.3124584680656297E-2</v>
      </c>
      <c r="R124">
        <f t="shared" si="22"/>
        <v>28</v>
      </c>
      <c r="S124">
        <f t="shared" si="23"/>
        <v>4.6873516716629634E-4</v>
      </c>
      <c r="T124">
        <f t="shared" si="24"/>
        <v>4.6873516716629631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f t="shared" si="16"/>
        <v>0</v>
      </c>
      <c r="AE124" t="str">
        <f t="shared" si="17"/>
        <v>OK</v>
      </c>
    </row>
    <row r="125" spans="1:31" x14ac:dyDescent="0.3">
      <c r="A125" t="s">
        <v>25</v>
      </c>
      <c r="B125" t="s">
        <v>29</v>
      </c>
      <c r="C125">
        <v>1</v>
      </c>
      <c r="D125">
        <v>24</v>
      </c>
      <c r="E125" t="s">
        <v>21</v>
      </c>
      <c r="F125">
        <v>0.43008999999999997</v>
      </c>
      <c r="G125" s="1">
        <v>45849</v>
      </c>
      <c r="H125">
        <v>6.6699700000000002</v>
      </c>
      <c r="I125" s="1">
        <v>45877</v>
      </c>
      <c r="J125">
        <v>63.617251160000002</v>
      </c>
      <c r="K125">
        <v>5.31</v>
      </c>
      <c r="L125">
        <v>1</v>
      </c>
      <c r="M125">
        <v>7.5827099999999996</v>
      </c>
      <c r="N125">
        <f t="shared" si="18"/>
        <v>0.43008999999999997</v>
      </c>
      <c r="O125">
        <f t="shared" si="19"/>
        <v>63.617251160000002</v>
      </c>
      <c r="P125">
        <f t="shared" si="20"/>
        <v>0.48264999999999958</v>
      </c>
      <c r="Q125">
        <f t="shared" si="21"/>
        <v>7.5867786048490994E-3</v>
      </c>
      <c r="R125">
        <f t="shared" si="22"/>
        <v>28</v>
      </c>
      <c r="S125">
        <f t="shared" si="23"/>
        <v>2.7095637874461069E-4</v>
      </c>
      <c r="T125">
        <f t="shared" si="24"/>
        <v>2.7095637874461067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f t="shared" si="16"/>
        <v>0</v>
      </c>
      <c r="AE125" t="str">
        <f t="shared" si="17"/>
        <v>OK</v>
      </c>
    </row>
    <row r="126" spans="1:31" x14ac:dyDescent="0.3">
      <c r="A126" t="s">
        <v>25</v>
      </c>
      <c r="B126" t="s">
        <v>29</v>
      </c>
      <c r="C126">
        <v>1</v>
      </c>
      <c r="D126">
        <v>24</v>
      </c>
      <c r="E126" t="s">
        <v>22</v>
      </c>
      <c r="F126">
        <v>0.42660999999999999</v>
      </c>
      <c r="G126" s="1">
        <v>45849</v>
      </c>
      <c r="H126">
        <v>6.7090199999999998</v>
      </c>
      <c r="I126" s="1">
        <v>45877</v>
      </c>
      <c r="J126">
        <v>63.617251160000002</v>
      </c>
      <c r="K126">
        <v>5.31</v>
      </c>
      <c r="L126">
        <v>1</v>
      </c>
      <c r="M126">
        <v>7.7900799999999997</v>
      </c>
      <c r="N126">
        <f t="shared" si="18"/>
        <v>0.42660999999999999</v>
      </c>
      <c r="O126">
        <f t="shared" si="19"/>
        <v>63.617251160000002</v>
      </c>
      <c r="P126">
        <f t="shared" si="20"/>
        <v>0.65444999999999975</v>
      </c>
      <c r="Q126">
        <f t="shared" si="21"/>
        <v>1.0287303963417581E-2</v>
      </c>
      <c r="R126">
        <f t="shared" si="22"/>
        <v>28</v>
      </c>
      <c r="S126">
        <f t="shared" si="23"/>
        <v>3.6740371297919931E-4</v>
      </c>
      <c r="T126">
        <f t="shared" si="24"/>
        <v>3.6740371297919929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f t="shared" si="16"/>
        <v>0</v>
      </c>
      <c r="AE126" t="str">
        <f t="shared" si="17"/>
        <v>OK</v>
      </c>
    </row>
    <row r="127" spans="1:31" x14ac:dyDescent="0.3">
      <c r="A127" t="s">
        <v>25</v>
      </c>
      <c r="B127" t="s">
        <v>29</v>
      </c>
      <c r="C127">
        <v>1</v>
      </c>
      <c r="D127">
        <v>24</v>
      </c>
      <c r="E127" t="s">
        <v>23</v>
      </c>
      <c r="F127">
        <v>0.42204999999999998</v>
      </c>
      <c r="G127" s="1">
        <v>45849</v>
      </c>
      <c r="H127">
        <v>6.6318400000000004</v>
      </c>
      <c r="I127" s="1">
        <v>45877</v>
      </c>
      <c r="J127">
        <v>63.617251160000002</v>
      </c>
      <c r="K127">
        <v>5.31</v>
      </c>
      <c r="L127">
        <v>1</v>
      </c>
      <c r="M127">
        <v>7.6504700000000003</v>
      </c>
      <c r="N127">
        <f t="shared" si="18"/>
        <v>0.42204999999999998</v>
      </c>
      <c r="O127">
        <f t="shared" si="19"/>
        <v>63.617251160000002</v>
      </c>
      <c r="P127">
        <f t="shared" si="20"/>
        <v>0.59658000000000033</v>
      </c>
      <c r="Q127">
        <f t="shared" si="21"/>
        <v>9.3776450431593949E-3</v>
      </c>
      <c r="R127">
        <f t="shared" si="22"/>
        <v>28</v>
      </c>
      <c r="S127">
        <f t="shared" si="23"/>
        <v>3.3491589439854983E-4</v>
      </c>
      <c r="T127">
        <f t="shared" si="24"/>
        <v>3.3491589439854983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f t="shared" si="16"/>
        <v>0</v>
      </c>
      <c r="AE127" t="str">
        <f t="shared" si="17"/>
        <v>OK</v>
      </c>
    </row>
    <row r="128" spans="1:31" x14ac:dyDescent="0.3">
      <c r="A128" t="s">
        <v>25</v>
      </c>
      <c r="B128" t="s">
        <v>29</v>
      </c>
      <c r="C128">
        <v>1</v>
      </c>
      <c r="D128">
        <v>48</v>
      </c>
      <c r="E128" t="s">
        <v>21</v>
      </c>
      <c r="F128">
        <v>0.43223</v>
      </c>
      <c r="G128" s="1">
        <v>45849</v>
      </c>
      <c r="H128">
        <v>6.6443500000000002</v>
      </c>
      <c r="I128" s="1">
        <v>45877</v>
      </c>
      <c r="J128">
        <v>63.617251160000002</v>
      </c>
      <c r="K128">
        <v>5.31</v>
      </c>
      <c r="L128">
        <v>1</v>
      </c>
      <c r="M128">
        <v>7.3989500000000001</v>
      </c>
      <c r="N128">
        <f t="shared" si="18"/>
        <v>0.43223</v>
      </c>
      <c r="O128">
        <f t="shared" si="19"/>
        <v>63.617251160000002</v>
      </c>
      <c r="P128">
        <f t="shared" si="20"/>
        <v>0.32237000000000027</v>
      </c>
      <c r="Q128">
        <f t="shared" si="21"/>
        <v>5.0673362039681102E-3</v>
      </c>
      <c r="R128">
        <f t="shared" si="22"/>
        <v>28</v>
      </c>
      <c r="S128">
        <f t="shared" si="23"/>
        <v>1.8097629299886108E-4</v>
      </c>
      <c r="T128">
        <f t="shared" si="24"/>
        <v>1.8097629299886109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f t="shared" si="16"/>
        <v>0</v>
      </c>
      <c r="AE128" t="str">
        <f t="shared" si="17"/>
        <v>OK</v>
      </c>
    </row>
    <row r="129" spans="1:31" x14ac:dyDescent="0.3">
      <c r="A129" t="s">
        <v>25</v>
      </c>
      <c r="B129" t="s">
        <v>29</v>
      </c>
      <c r="C129">
        <v>1</v>
      </c>
      <c r="D129">
        <v>48</v>
      </c>
      <c r="E129" t="s">
        <v>22</v>
      </c>
      <c r="F129">
        <v>0.42085</v>
      </c>
      <c r="G129" s="1">
        <v>45849</v>
      </c>
      <c r="H129">
        <v>6.6665900000000002</v>
      </c>
      <c r="I129" s="1">
        <v>45877</v>
      </c>
      <c r="J129">
        <v>63.617251160000002</v>
      </c>
      <c r="K129">
        <v>5.31</v>
      </c>
      <c r="L129">
        <v>1</v>
      </c>
      <c r="M129">
        <v>7.5585100000000001</v>
      </c>
      <c r="N129">
        <f t="shared" si="18"/>
        <v>0.42085</v>
      </c>
      <c r="O129">
        <f t="shared" si="19"/>
        <v>63.617251160000002</v>
      </c>
      <c r="P129">
        <f t="shared" si="20"/>
        <v>0.4710700000000001</v>
      </c>
      <c r="Q129">
        <f t="shared" si="21"/>
        <v>7.4047525067570067E-3</v>
      </c>
      <c r="R129">
        <f t="shared" si="22"/>
        <v>28</v>
      </c>
      <c r="S129">
        <f t="shared" si="23"/>
        <v>2.644554466698931E-4</v>
      </c>
      <c r="T129">
        <f t="shared" si="24"/>
        <v>2.6445544666989309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f t="shared" si="16"/>
        <v>0</v>
      </c>
      <c r="AE129" t="str">
        <f t="shared" si="17"/>
        <v>OK</v>
      </c>
    </row>
    <row r="130" spans="1:31" x14ac:dyDescent="0.3">
      <c r="A130" t="s">
        <v>25</v>
      </c>
      <c r="B130" t="s">
        <v>29</v>
      </c>
      <c r="C130">
        <v>1</v>
      </c>
      <c r="D130">
        <v>48</v>
      </c>
      <c r="E130" t="s">
        <v>23</v>
      </c>
      <c r="F130">
        <v>0.42093000000000003</v>
      </c>
      <c r="G130" s="1">
        <v>45849</v>
      </c>
      <c r="H130">
        <v>6.6370100000000001</v>
      </c>
      <c r="I130" s="1">
        <v>45877</v>
      </c>
      <c r="J130">
        <v>63.617251160000002</v>
      </c>
      <c r="K130">
        <v>5.31</v>
      </c>
      <c r="L130">
        <v>1</v>
      </c>
      <c r="M130">
        <v>7.44076</v>
      </c>
      <c r="N130">
        <f t="shared" si="18"/>
        <v>0.42093000000000003</v>
      </c>
      <c r="O130">
        <f t="shared" si="19"/>
        <v>63.617251160000002</v>
      </c>
      <c r="P130">
        <f t="shared" si="20"/>
        <v>0.38281999999999972</v>
      </c>
      <c r="Q130">
        <f t="shared" si="21"/>
        <v>6.0175501616250545E-3</v>
      </c>
      <c r="R130">
        <f t="shared" si="22"/>
        <v>28</v>
      </c>
      <c r="S130">
        <f t="shared" si="23"/>
        <v>2.1491250577232337E-4</v>
      </c>
      <c r="T130">
        <f t="shared" si="24"/>
        <v>2.1491250577232339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f t="shared" si="16"/>
        <v>0</v>
      </c>
      <c r="AE130" t="str">
        <f t="shared" si="17"/>
        <v>OK</v>
      </c>
    </row>
    <row r="131" spans="1:31" x14ac:dyDescent="0.3">
      <c r="A131" t="s">
        <v>25</v>
      </c>
      <c r="B131" t="s">
        <v>29</v>
      </c>
      <c r="C131">
        <v>2</v>
      </c>
      <c r="D131">
        <v>0.5</v>
      </c>
      <c r="E131" t="s">
        <v>21</v>
      </c>
      <c r="F131">
        <v>0.43018000000000001</v>
      </c>
      <c r="G131" s="1">
        <v>45849</v>
      </c>
      <c r="H131">
        <v>6.5827799999999996</v>
      </c>
      <c r="I131" s="1">
        <v>45877</v>
      </c>
      <c r="J131">
        <v>63.617251160000002</v>
      </c>
      <c r="K131">
        <v>5.31</v>
      </c>
      <c r="L131">
        <v>0</v>
      </c>
      <c r="M131">
        <v>7.3575100000000004</v>
      </c>
      <c r="N131">
        <f t="shared" si="18"/>
        <v>0</v>
      </c>
      <c r="O131">
        <f t="shared" si="19"/>
        <v>0</v>
      </c>
      <c r="P131">
        <f t="shared" si="20"/>
        <v>0.77473000000000081</v>
      </c>
      <c r="Q131" t="e">
        <f t="shared" si="21"/>
        <v>#DIV/0!</v>
      </c>
      <c r="R131">
        <f t="shared" si="22"/>
        <v>28</v>
      </c>
      <c r="S131" t="e">
        <f t="shared" si="23"/>
        <v>#DIV/0!</v>
      </c>
      <c r="T131" t="e">
        <f t="shared" si="24"/>
        <v>#DIV/0!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f t="shared" ref="AD131:AD194" si="25">IF(P131&lt;=0, 1, 0)</f>
        <v>0</v>
      </c>
      <c r="AE131" t="str">
        <f t="shared" ref="AE131:AE194" si="26">IF(OR(U131=1, V131=1, W131=1, X131=1, Y131=1, Z131=1, AA131=1, AB131=1, AC131=1, AD131=1), "Review", "OK")</f>
        <v>Review</v>
      </c>
    </row>
    <row r="132" spans="1:31" x14ac:dyDescent="0.3">
      <c r="A132" t="s">
        <v>25</v>
      </c>
      <c r="B132" t="s">
        <v>29</v>
      </c>
      <c r="C132">
        <v>2</v>
      </c>
      <c r="D132">
        <v>0.5</v>
      </c>
      <c r="E132" t="s">
        <v>22</v>
      </c>
      <c r="F132">
        <v>0.43064999999999998</v>
      </c>
      <c r="G132" s="1">
        <v>45849</v>
      </c>
      <c r="H132">
        <v>6.6503899999999998</v>
      </c>
      <c r="I132" s="1">
        <v>45877</v>
      </c>
      <c r="J132">
        <v>63.617251160000002</v>
      </c>
      <c r="K132">
        <v>5.31</v>
      </c>
      <c r="L132">
        <v>0</v>
      </c>
      <c r="M132">
        <v>6.7200899999999999</v>
      </c>
      <c r="N132">
        <f t="shared" si="18"/>
        <v>0</v>
      </c>
      <c r="O132">
        <f t="shared" si="19"/>
        <v>0</v>
      </c>
      <c r="P132">
        <f t="shared" si="20"/>
        <v>6.9700000000000095E-2</v>
      </c>
      <c r="Q132" t="e">
        <f t="shared" si="21"/>
        <v>#DIV/0!</v>
      </c>
      <c r="R132">
        <f t="shared" si="22"/>
        <v>28</v>
      </c>
      <c r="S132" t="e">
        <f t="shared" si="23"/>
        <v>#DIV/0!</v>
      </c>
      <c r="T132" t="e">
        <f t="shared" si="24"/>
        <v>#DIV/0!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f t="shared" si="25"/>
        <v>0</v>
      </c>
      <c r="AE132" t="str">
        <f t="shared" si="26"/>
        <v>Review</v>
      </c>
    </row>
    <row r="133" spans="1:31" x14ac:dyDescent="0.3">
      <c r="A133" t="s">
        <v>25</v>
      </c>
      <c r="B133" t="s">
        <v>29</v>
      </c>
      <c r="C133">
        <v>2</v>
      </c>
      <c r="D133">
        <v>0.5</v>
      </c>
      <c r="E133" t="s">
        <v>23</v>
      </c>
      <c r="F133">
        <v>0.42487999999999998</v>
      </c>
      <c r="G133" s="1">
        <v>45849</v>
      </c>
      <c r="H133">
        <v>6.6150399999999996</v>
      </c>
      <c r="I133" s="1">
        <v>45877</v>
      </c>
      <c r="J133">
        <v>63.617251160000002</v>
      </c>
      <c r="K133">
        <v>5.31</v>
      </c>
      <c r="L133">
        <v>0</v>
      </c>
      <c r="M133">
        <v>6.61219</v>
      </c>
      <c r="N133">
        <f t="shared" si="18"/>
        <v>0</v>
      </c>
      <c r="O133">
        <f t="shared" si="19"/>
        <v>0</v>
      </c>
      <c r="P133">
        <f t="shared" si="20"/>
        <v>-2.8499999999995751E-3</v>
      </c>
      <c r="Q133" t="e">
        <f t="shared" si="21"/>
        <v>#DIV/0!</v>
      </c>
      <c r="R133">
        <f t="shared" si="22"/>
        <v>28</v>
      </c>
      <c r="S133" t="e">
        <f t="shared" si="23"/>
        <v>#DIV/0!</v>
      </c>
      <c r="T133" t="e">
        <f t="shared" si="24"/>
        <v>#DIV/0!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f t="shared" si="25"/>
        <v>1</v>
      </c>
      <c r="AE133" t="str">
        <f t="shared" si="26"/>
        <v>Review</v>
      </c>
    </row>
    <row r="134" spans="1:31" x14ac:dyDescent="0.3">
      <c r="A134" t="s">
        <v>25</v>
      </c>
      <c r="B134" t="s">
        <v>29</v>
      </c>
      <c r="C134">
        <v>2</v>
      </c>
      <c r="D134">
        <v>2</v>
      </c>
      <c r="E134" t="s">
        <v>21</v>
      </c>
      <c r="F134">
        <v>0.42537999999999998</v>
      </c>
      <c r="G134" s="1">
        <v>45849</v>
      </c>
      <c r="H134">
        <v>6.6375500000000001</v>
      </c>
      <c r="I134" s="1">
        <v>45877</v>
      </c>
      <c r="J134">
        <v>63.617251160000002</v>
      </c>
      <c r="K134">
        <v>5.31</v>
      </c>
      <c r="L134">
        <v>0.25</v>
      </c>
      <c r="M134">
        <v>8.63551</v>
      </c>
      <c r="N134">
        <f t="shared" si="18"/>
        <v>0.106345</v>
      </c>
      <c r="O134">
        <f t="shared" si="19"/>
        <v>15.904312790000001</v>
      </c>
      <c r="P134">
        <f t="shared" si="20"/>
        <v>1.8916150000000007</v>
      </c>
      <c r="Q134">
        <f t="shared" si="21"/>
        <v>0.11893723576597243</v>
      </c>
      <c r="R134">
        <f t="shared" si="22"/>
        <v>28</v>
      </c>
      <c r="S134">
        <f t="shared" si="23"/>
        <v>4.2477584202133007E-3</v>
      </c>
      <c r="T134">
        <f t="shared" si="24"/>
        <v>42.477584202133009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f t="shared" si="25"/>
        <v>0</v>
      </c>
      <c r="AE134" t="str">
        <f t="shared" si="26"/>
        <v>Review</v>
      </c>
    </row>
    <row r="135" spans="1:31" x14ac:dyDescent="0.3">
      <c r="A135" t="s">
        <v>25</v>
      </c>
      <c r="B135" t="s">
        <v>29</v>
      </c>
      <c r="C135">
        <v>2</v>
      </c>
      <c r="D135">
        <v>2</v>
      </c>
      <c r="E135" t="s">
        <v>22</v>
      </c>
      <c r="F135">
        <v>0.43090000000000001</v>
      </c>
      <c r="G135" s="1">
        <v>45849</v>
      </c>
      <c r="H135">
        <v>6.6432099999999998</v>
      </c>
      <c r="I135" s="1">
        <v>45877</v>
      </c>
      <c r="J135">
        <v>63.617251160000002</v>
      </c>
      <c r="K135">
        <v>5.31</v>
      </c>
      <c r="L135">
        <v>0</v>
      </c>
      <c r="M135">
        <v>6.7304300000000001</v>
      </c>
      <c r="N135">
        <f t="shared" si="18"/>
        <v>0</v>
      </c>
      <c r="O135">
        <f t="shared" si="19"/>
        <v>0</v>
      </c>
      <c r="P135">
        <f t="shared" si="20"/>
        <v>8.7220000000000297E-2</v>
      </c>
      <c r="Q135" t="e">
        <f t="shared" si="21"/>
        <v>#DIV/0!</v>
      </c>
      <c r="R135">
        <f t="shared" si="22"/>
        <v>28</v>
      </c>
      <c r="S135" t="e">
        <f t="shared" si="23"/>
        <v>#DIV/0!</v>
      </c>
      <c r="T135" t="e">
        <f t="shared" si="24"/>
        <v>#DIV/0!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f t="shared" si="25"/>
        <v>0</v>
      </c>
      <c r="AE135" t="str">
        <f t="shared" si="26"/>
        <v>Review</v>
      </c>
    </row>
    <row r="136" spans="1:31" x14ac:dyDescent="0.3">
      <c r="A136" t="s">
        <v>25</v>
      </c>
      <c r="B136" t="s">
        <v>29</v>
      </c>
      <c r="C136">
        <v>2</v>
      </c>
      <c r="D136">
        <v>2</v>
      </c>
      <c r="E136" t="s">
        <v>23</v>
      </c>
      <c r="F136">
        <v>0.42568</v>
      </c>
      <c r="G136" s="1">
        <v>45849</v>
      </c>
      <c r="H136">
        <v>6.6903100000000002</v>
      </c>
      <c r="I136" s="1">
        <v>45877</v>
      </c>
      <c r="J136">
        <v>63.617251160000002</v>
      </c>
      <c r="K136">
        <v>5.31</v>
      </c>
      <c r="L136">
        <v>0.25</v>
      </c>
      <c r="M136">
        <v>7.7950499999999998</v>
      </c>
      <c r="N136">
        <f t="shared" si="18"/>
        <v>0.10642</v>
      </c>
      <c r="O136">
        <f t="shared" si="19"/>
        <v>15.904312790000001</v>
      </c>
      <c r="P136">
        <f t="shared" si="20"/>
        <v>0.99831999999999965</v>
      </c>
      <c r="Q136">
        <f t="shared" si="21"/>
        <v>6.2770395249501357E-2</v>
      </c>
      <c r="R136">
        <f t="shared" si="22"/>
        <v>28</v>
      </c>
      <c r="S136">
        <f t="shared" si="23"/>
        <v>2.2417998303393342E-3</v>
      </c>
      <c r="T136">
        <f t="shared" si="24"/>
        <v>22.417998303393343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f t="shared" si="25"/>
        <v>0</v>
      </c>
      <c r="AE136" t="str">
        <f t="shared" si="26"/>
        <v>Review</v>
      </c>
    </row>
    <row r="137" spans="1:31" x14ac:dyDescent="0.3">
      <c r="A137" t="s">
        <v>25</v>
      </c>
      <c r="B137" t="s">
        <v>29</v>
      </c>
      <c r="C137">
        <v>2</v>
      </c>
      <c r="D137">
        <v>6</v>
      </c>
      <c r="E137" t="s">
        <v>21</v>
      </c>
      <c r="F137">
        <v>0.43030000000000002</v>
      </c>
      <c r="G137" s="1">
        <v>45849</v>
      </c>
      <c r="H137">
        <v>6.6720199999999998</v>
      </c>
      <c r="I137" s="1">
        <v>45877</v>
      </c>
      <c r="J137">
        <v>63.617251160000002</v>
      </c>
      <c r="K137">
        <v>5.31</v>
      </c>
      <c r="L137">
        <v>0.25</v>
      </c>
      <c r="M137">
        <v>6.9573999999999998</v>
      </c>
      <c r="N137">
        <f t="shared" si="18"/>
        <v>0.107575</v>
      </c>
      <c r="O137">
        <f t="shared" si="19"/>
        <v>15.904312790000001</v>
      </c>
      <c r="P137">
        <f t="shared" si="20"/>
        <v>0.17780500000000021</v>
      </c>
      <c r="Q137">
        <f t="shared" si="21"/>
        <v>1.1179671976257719E-2</v>
      </c>
      <c r="R137">
        <f t="shared" si="22"/>
        <v>28</v>
      </c>
      <c r="S137">
        <f t="shared" si="23"/>
        <v>3.9927399915206139E-4</v>
      </c>
      <c r="T137">
        <f t="shared" si="24"/>
        <v>3.9927399915206139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f t="shared" si="25"/>
        <v>0</v>
      </c>
      <c r="AE137" t="str">
        <f t="shared" si="26"/>
        <v>Review</v>
      </c>
    </row>
    <row r="138" spans="1:31" x14ac:dyDescent="0.3">
      <c r="A138" s="5" t="s">
        <v>25</v>
      </c>
      <c r="B138" s="5" t="s">
        <v>29</v>
      </c>
      <c r="C138" s="5">
        <v>2</v>
      </c>
      <c r="D138" s="5">
        <v>6</v>
      </c>
      <c r="E138" s="5" t="s">
        <v>22</v>
      </c>
      <c r="F138" s="5">
        <v>0.42574000000000001</v>
      </c>
      <c r="G138" s="6">
        <v>45849</v>
      </c>
      <c r="H138" s="5">
        <v>6.6970799999999997</v>
      </c>
      <c r="I138" s="6">
        <v>45877</v>
      </c>
      <c r="J138" s="5">
        <v>63.617251160000002</v>
      </c>
      <c r="K138" s="5">
        <v>5.31</v>
      </c>
      <c r="L138" s="5">
        <v>0</v>
      </c>
      <c r="M138" s="5">
        <v>7.0745100000000001</v>
      </c>
      <c r="N138">
        <f t="shared" si="18"/>
        <v>0</v>
      </c>
      <c r="O138">
        <f t="shared" si="19"/>
        <v>0</v>
      </c>
      <c r="P138">
        <f t="shared" si="20"/>
        <v>0.37743000000000038</v>
      </c>
      <c r="Q138" t="e">
        <f t="shared" si="21"/>
        <v>#DIV/0!</v>
      </c>
      <c r="R138">
        <f t="shared" si="22"/>
        <v>28</v>
      </c>
      <c r="S138" t="e">
        <f t="shared" si="23"/>
        <v>#DIV/0!</v>
      </c>
      <c r="T138" t="e">
        <f t="shared" si="24"/>
        <v>#DIV/0!</v>
      </c>
      <c r="U138" s="5">
        <v>1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>
        <f t="shared" si="25"/>
        <v>0</v>
      </c>
      <c r="AE138" t="str">
        <f t="shared" si="26"/>
        <v>Review</v>
      </c>
    </row>
    <row r="139" spans="1:31" x14ac:dyDescent="0.3">
      <c r="A139" t="s">
        <v>25</v>
      </c>
      <c r="B139" t="s">
        <v>29</v>
      </c>
      <c r="C139">
        <v>2</v>
      </c>
      <c r="D139">
        <v>6</v>
      </c>
      <c r="E139" t="s">
        <v>23</v>
      </c>
      <c r="F139">
        <v>0.43257000000000001</v>
      </c>
      <c r="G139" s="1">
        <v>45849</v>
      </c>
      <c r="H139">
        <v>6.7501300000000004</v>
      </c>
      <c r="I139" s="1">
        <v>45877</v>
      </c>
      <c r="J139">
        <v>63.617251160000002</v>
      </c>
      <c r="K139">
        <v>5.31</v>
      </c>
      <c r="L139">
        <v>0.25</v>
      </c>
      <c r="M139">
        <v>7.1292900000000001</v>
      </c>
      <c r="N139">
        <f t="shared" si="18"/>
        <v>0.1081425</v>
      </c>
      <c r="O139">
        <f t="shared" si="19"/>
        <v>15.904312790000001</v>
      </c>
      <c r="P139">
        <f t="shared" si="20"/>
        <v>0.27101750000000013</v>
      </c>
      <c r="Q139">
        <f t="shared" si="21"/>
        <v>1.7040503640648037E-2</v>
      </c>
      <c r="R139">
        <f t="shared" si="22"/>
        <v>28</v>
      </c>
      <c r="S139">
        <f t="shared" si="23"/>
        <v>6.0858941573742993E-4</v>
      </c>
      <c r="T139">
        <f t="shared" si="24"/>
        <v>6.0858941573742991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f t="shared" si="25"/>
        <v>0</v>
      </c>
      <c r="AE139" t="str">
        <f t="shared" si="26"/>
        <v>Review</v>
      </c>
    </row>
    <row r="140" spans="1:31" x14ac:dyDescent="0.3">
      <c r="A140" t="s">
        <v>25</v>
      </c>
      <c r="B140" t="s">
        <v>29</v>
      </c>
      <c r="C140">
        <v>2</v>
      </c>
      <c r="D140">
        <v>12</v>
      </c>
      <c r="E140" t="s">
        <v>21</v>
      </c>
      <c r="F140">
        <v>0.43089</v>
      </c>
      <c r="G140" s="1">
        <v>45849</v>
      </c>
      <c r="H140">
        <v>6.6400100000000002</v>
      </c>
      <c r="I140" s="1">
        <v>45877</v>
      </c>
      <c r="J140">
        <v>63.617251160000002</v>
      </c>
      <c r="K140">
        <v>5.31</v>
      </c>
      <c r="L140">
        <v>1</v>
      </c>
      <c r="M140">
        <v>8.5682600000000004</v>
      </c>
      <c r="N140">
        <f t="shared" si="18"/>
        <v>0.43089</v>
      </c>
      <c r="O140">
        <f t="shared" si="19"/>
        <v>63.617251160000002</v>
      </c>
      <c r="P140">
        <f t="shared" si="20"/>
        <v>1.4973600000000005</v>
      </c>
      <c r="Q140">
        <f t="shared" si="21"/>
        <v>2.3537011937753777E-2</v>
      </c>
      <c r="R140">
        <f t="shared" si="22"/>
        <v>28</v>
      </c>
      <c r="S140">
        <f t="shared" si="23"/>
        <v>8.4060756920549204E-4</v>
      </c>
      <c r="T140">
        <f t="shared" si="24"/>
        <v>8.4060756920549196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f t="shared" si="25"/>
        <v>0</v>
      </c>
      <c r="AE140" t="str">
        <f t="shared" si="26"/>
        <v>OK</v>
      </c>
    </row>
    <row r="141" spans="1:31" x14ac:dyDescent="0.3">
      <c r="A141" t="s">
        <v>25</v>
      </c>
      <c r="B141" t="s">
        <v>29</v>
      </c>
      <c r="C141">
        <v>2</v>
      </c>
      <c r="D141">
        <v>12</v>
      </c>
      <c r="E141" t="s">
        <v>22</v>
      </c>
      <c r="F141">
        <v>0.42502000000000001</v>
      </c>
      <c r="G141" s="1">
        <v>45849</v>
      </c>
      <c r="H141">
        <v>6.7019700000000002</v>
      </c>
      <c r="I141" s="1">
        <v>45877</v>
      </c>
      <c r="J141">
        <v>63.617251160000002</v>
      </c>
      <c r="K141">
        <v>5.31</v>
      </c>
      <c r="L141">
        <v>1</v>
      </c>
      <c r="M141">
        <v>8.7257499999999997</v>
      </c>
      <c r="N141">
        <f t="shared" si="18"/>
        <v>0.42502000000000001</v>
      </c>
      <c r="O141">
        <f t="shared" si="19"/>
        <v>63.617251160000002</v>
      </c>
      <c r="P141">
        <f t="shared" si="20"/>
        <v>1.5987599999999995</v>
      </c>
      <c r="Q141">
        <f t="shared" si="21"/>
        <v>2.5130919221565427E-2</v>
      </c>
      <c r="R141">
        <f t="shared" si="22"/>
        <v>28</v>
      </c>
      <c r="S141">
        <f t="shared" si="23"/>
        <v>8.9753282934162243E-4</v>
      </c>
      <c r="T141">
        <f t="shared" si="24"/>
        <v>8.975328293416224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f t="shared" si="25"/>
        <v>0</v>
      </c>
      <c r="AE141" t="str">
        <f t="shared" si="26"/>
        <v>OK</v>
      </c>
    </row>
    <row r="142" spans="1:31" x14ac:dyDescent="0.3">
      <c r="A142" t="s">
        <v>25</v>
      </c>
      <c r="B142" t="s">
        <v>29</v>
      </c>
      <c r="C142">
        <v>2</v>
      </c>
      <c r="D142">
        <v>12</v>
      </c>
      <c r="E142" t="s">
        <v>23</v>
      </c>
      <c r="F142">
        <v>0.43062</v>
      </c>
      <c r="G142" s="1">
        <v>45849</v>
      </c>
      <c r="H142">
        <v>6.6822600000000003</v>
      </c>
      <c r="I142" s="1">
        <v>45877</v>
      </c>
      <c r="J142">
        <v>63.617251160000002</v>
      </c>
      <c r="K142">
        <v>5.31</v>
      </c>
      <c r="L142">
        <v>1</v>
      </c>
      <c r="M142">
        <v>8.4215199999999992</v>
      </c>
      <c r="N142">
        <f t="shared" si="18"/>
        <v>0.43062</v>
      </c>
      <c r="O142">
        <f t="shared" si="19"/>
        <v>63.617251160000002</v>
      </c>
      <c r="P142">
        <f t="shared" si="20"/>
        <v>1.3086399999999987</v>
      </c>
      <c r="Q142">
        <f t="shared" si="21"/>
        <v>2.0570520985081785E-2</v>
      </c>
      <c r="R142">
        <f t="shared" si="22"/>
        <v>28</v>
      </c>
      <c r="S142">
        <f t="shared" si="23"/>
        <v>7.3466146375292089E-4</v>
      </c>
      <c r="T142">
        <f t="shared" si="24"/>
        <v>7.3466146375292087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f t="shared" si="25"/>
        <v>0</v>
      </c>
      <c r="AE142" t="str">
        <f t="shared" si="26"/>
        <v>OK</v>
      </c>
    </row>
    <row r="143" spans="1:31" x14ac:dyDescent="0.3">
      <c r="A143" t="s">
        <v>25</v>
      </c>
      <c r="B143" t="s">
        <v>29</v>
      </c>
      <c r="C143">
        <v>2</v>
      </c>
      <c r="D143">
        <v>24</v>
      </c>
      <c r="E143" t="s">
        <v>21</v>
      </c>
      <c r="F143">
        <v>0.42514999999999997</v>
      </c>
      <c r="G143" s="1">
        <v>45849</v>
      </c>
      <c r="H143">
        <v>6.6784800000000004</v>
      </c>
      <c r="I143" s="1">
        <v>45877</v>
      </c>
      <c r="J143">
        <v>63.617251160000002</v>
      </c>
      <c r="K143">
        <v>5.31</v>
      </c>
      <c r="L143">
        <v>1</v>
      </c>
      <c r="M143">
        <v>7.7333299999999996</v>
      </c>
      <c r="N143">
        <f t="shared" si="18"/>
        <v>0.42514999999999997</v>
      </c>
      <c r="O143">
        <f t="shared" si="19"/>
        <v>63.617251160000002</v>
      </c>
      <c r="P143">
        <f t="shared" si="20"/>
        <v>0.62969999999999882</v>
      </c>
      <c r="Q143">
        <f t="shared" si="21"/>
        <v>9.8982585465108731E-3</v>
      </c>
      <c r="R143">
        <f t="shared" si="22"/>
        <v>28</v>
      </c>
      <c r="S143">
        <f t="shared" si="23"/>
        <v>3.5350923380395976E-4</v>
      </c>
      <c r="T143">
        <f t="shared" si="24"/>
        <v>3.5350923380395978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f t="shared" si="25"/>
        <v>0</v>
      </c>
      <c r="AE143" t="str">
        <f t="shared" si="26"/>
        <v>OK</v>
      </c>
    </row>
    <row r="144" spans="1:31" x14ac:dyDescent="0.3">
      <c r="A144" t="s">
        <v>25</v>
      </c>
      <c r="B144" t="s">
        <v>29</v>
      </c>
      <c r="C144">
        <v>2</v>
      </c>
      <c r="D144">
        <v>24</v>
      </c>
      <c r="E144" t="s">
        <v>22</v>
      </c>
      <c r="F144">
        <v>0.42997000000000002</v>
      </c>
      <c r="G144" s="1">
        <v>45849</v>
      </c>
      <c r="H144">
        <v>6.66073</v>
      </c>
      <c r="I144" s="1">
        <v>45877</v>
      </c>
      <c r="J144">
        <v>63.617251160000002</v>
      </c>
      <c r="K144">
        <v>5.31</v>
      </c>
      <c r="L144">
        <v>1</v>
      </c>
      <c r="M144">
        <v>7.5960799999999997</v>
      </c>
      <c r="N144">
        <f t="shared" si="18"/>
        <v>0.42997000000000002</v>
      </c>
      <c r="O144">
        <f t="shared" si="19"/>
        <v>63.617251160000002</v>
      </c>
      <c r="P144">
        <f t="shared" si="20"/>
        <v>0.50537999999999972</v>
      </c>
      <c r="Q144">
        <f t="shared" si="21"/>
        <v>7.9440716281335109E-3</v>
      </c>
      <c r="R144">
        <f t="shared" si="22"/>
        <v>28</v>
      </c>
      <c r="S144">
        <f t="shared" si="23"/>
        <v>2.8371684386191111E-4</v>
      </c>
      <c r="T144">
        <f t="shared" si="24"/>
        <v>2.8371684386191109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f t="shared" si="25"/>
        <v>0</v>
      </c>
      <c r="AE144" t="str">
        <f t="shared" si="26"/>
        <v>OK</v>
      </c>
    </row>
    <row r="145" spans="1:31" x14ac:dyDescent="0.3">
      <c r="A145" t="s">
        <v>25</v>
      </c>
      <c r="B145" t="s">
        <v>29</v>
      </c>
      <c r="C145">
        <v>2</v>
      </c>
      <c r="D145">
        <v>24</v>
      </c>
      <c r="E145" t="s">
        <v>23</v>
      </c>
      <c r="F145">
        <v>0.42394999999999999</v>
      </c>
      <c r="G145" s="1">
        <v>45849</v>
      </c>
      <c r="H145">
        <v>6.69679</v>
      </c>
      <c r="I145" s="1">
        <v>45877</v>
      </c>
      <c r="J145">
        <v>63.617251160000002</v>
      </c>
      <c r="K145">
        <v>5.31</v>
      </c>
      <c r="L145">
        <v>1</v>
      </c>
      <c r="M145">
        <v>7.49465</v>
      </c>
      <c r="N145">
        <f t="shared" si="18"/>
        <v>0.42394999999999999</v>
      </c>
      <c r="O145">
        <f t="shared" si="19"/>
        <v>63.617251160000002</v>
      </c>
      <c r="P145">
        <f t="shared" si="20"/>
        <v>0.37391000000000041</v>
      </c>
      <c r="Q145">
        <f t="shared" si="21"/>
        <v>5.8774938115386558E-3</v>
      </c>
      <c r="R145">
        <f t="shared" si="22"/>
        <v>28</v>
      </c>
      <c r="S145">
        <f t="shared" si="23"/>
        <v>2.0991049326923771E-4</v>
      </c>
      <c r="T145">
        <f t="shared" si="24"/>
        <v>2.0991049326923772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f t="shared" si="25"/>
        <v>0</v>
      </c>
      <c r="AE145" t="str">
        <f t="shared" si="26"/>
        <v>OK</v>
      </c>
    </row>
    <row r="146" spans="1:31" x14ac:dyDescent="0.3">
      <c r="A146" t="s">
        <v>25</v>
      </c>
      <c r="B146" t="s">
        <v>29</v>
      </c>
      <c r="C146">
        <v>2</v>
      </c>
      <c r="D146">
        <v>48</v>
      </c>
      <c r="E146" t="s">
        <v>21</v>
      </c>
      <c r="F146">
        <v>0.43220999999999998</v>
      </c>
      <c r="G146" s="1">
        <v>45849</v>
      </c>
      <c r="H146">
        <v>6.65768</v>
      </c>
      <c r="I146" s="1">
        <v>45877</v>
      </c>
      <c r="J146">
        <v>63.617251160000002</v>
      </c>
      <c r="K146">
        <v>5.31</v>
      </c>
      <c r="L146">
        <v>1</v>
      </c>
      <c r="M146">
        <v>7.6511800000000001</v>
      </c>
      <c r="N146">
        <f t="shared" si="18"/>
        <v>0.43220999999999998</v>
      </c>
      <c r="O146">
        <f t="shared" si="19"/>
        <v>63.617251160000002</v>
      </c>
      <c r="P146">
        <f t="shared" si="20"/>
        <v>0.56129000000000051</v>
      </c>
      <c r="Q146">
        <f t="shared" si="21"/>
        <v>8.822921295174058E-3</v>
      </c>
      <c r="R146">
        <f t="shared" si="22"/>
        <v>28</v>
      </c>
      <c r="S146">
        <f t="shared" si="23"/>
        <v>3.1510433197050206E-4</v>
      </c>
      <c r="T146">
        <f t="shared" si="24"/>
        <v>3.1510433197050207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f t="shared" si="25"/>
        <v>0</v>
      </c>
      <c r="AE146" t="str">
        <f t="shared" si="26"/>
        <v>OK</v>
      </c>
    </row>
    <row r="147" spans="1:31" x14ac:dyDescent="0.3">
      <c r="A147" t="s">
        <v>25</v>
      </c>
      <c r="B147" t="s">
        <v>29</v>
      </c>
      <c r="C147">
        <v>2</v>
      </c>
      <c r="D147">
        <v>48</v>
      </c>
      <c r="E147" t="s">
        <v>22</v>
      </c>
      <c r="F147">
        <v>0.42981000000000003</v>
      </c>
      <c r="G147" s="1">
        <v>45849</v>
      </c>
      <c r="H147">
        <v>6.6981999999999999</v>
      </c>
      <c r="I147" s="1">
        <v>45877</v>
      </c>
      <c r="J147">
        <v>63.617251160000002</v>
      </c>
      <c r="K147">
        <v>5.31</v>
      </c>
      <c r="L147">
        <v>1</v>
      </c>
      <c r="M147">
        <v>7.7051699999999999</v>
      </c>
      <c r="N147">
        <f t="shared" si="18"/>
        <v>0.42981000000000003</v>
      </c>
      <c r="O147">
        <f t="shared" si="19"/>
        <v>63.617251160000002</v>
      </c>
      <c r="P147">
        <f t="shared" si="20"/>
        <v>0.57716000000000012</v>
      </c>
      <c r="Q147">
        <f t="shared" si="21"/>
        <v>9.0723819321966454E-3</v>
      </c>
      <c r="R147">
        <f t="shared" si="22"/>
        <v>28</v>
      </c>
      <c r="S147">
        <f t="shared" si="23"/>
        <v>3.2401364043559448E-4</v>
      </c>
      <c r="T147">
        <f t="shared" si="24"/>
        <v>3.2401364043559449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f t="shared" si="25"/>
        <v>0</v>
      </c>
      <c r="AE147" t="str">
        <f t="shared" si="26"/>
        <v>OK</v>
      </c>
    </row>
    <row r="148" spans="1:31" x14ac:dyDescent="0.3">
      <c r="A148" t="s">
        <v>25</v>
      </c>
      <c r="B148" t="s">
        <v>29</v>
      </c>
      <c r="C148">
        <v>2</v>
      </c>
      <c r="D148">
        <v>48</v>
      </c>
      <c r="E148" t="s">
        <v>23</v>
      </c>
      <c r="F148">
        <v>0.43240000000000001</v>
      </c>
      <c r="G148" s="1">
        <v>45849</v>
      </c>
      <c r="H148">
        <v>6.6392100000000003</v>
      </c>
      <c r="I148" s="1">
        <v>45877</v>
      </c>
      <c r="J148">
        <v>63.617251160000002</v>
      </c>
      <c r="K148">
        <v>5.31</v>
      </c>
      <c r="L148">
        <v>1</v>
      </c>
      <c r="M148">
        <v>7.5706800000000003</v>
      </c>
      <c r="N148">
        <f t="shared" si="18"/>
        <v>0.43240000000000001</v>
      </c>
      <c r="O148">
        <f t="shared" si="19"/>
        <v>63.617251160000002</v>
      </c>
      <c r="P148">
        <f t="shared" si="20"/>
        <v>0.49906999999999968</v>
      </c>
      <c r="Q148">
        <f t="shared" si="21"/>
        <v>7.8448846955807335E-3</v>
      </c>
      <c r="R148">
        <f t="shared" si="22"/>
        <v>28</v>
      </c>
      <c r="S148">
        <f t="shared" si="23"/>
        <v>2.8017445341359763E-4</v>
      </c>
      <c r="T148">
        <f t="shared" si="24"/>
        <v>2.8017445341359761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f t="shared" si="25"/>
        <v>0</v>
      </c>
      <c r="AE148" t="str">
        <f t="shared" si="26"/>
        <v>OK</v>
      </c>
    </row>
    <row r="149" spans="1:31" x14ac:dyDescent="0.3">
      <c r="A149" t="s">
        <v>30</v>
      </c>
      <c r="B149" t="s">
        <v>31</v>
      </c>
      <c r="C149">
        <v>1</v>
      </c>
      <c r="D149">
        <v>0.5</v>
      </c>
      <c r="E149" t="s">
        <v>21</v>
      </c>
      <c r="F149">
        <v>0.4486</v>
      </c>
      <c r="G149" s="1">
        <v>45874</v>
      </c>
      <c r="H149">
        <v>2.6823800000000002</v>
      </c>
      <c r="I149" s="1">
        <v>45903</v>
      </c>
      <c r="J149">
        <v>63.617251160000002</v>
      </c>
      <c r="K149">
        <v>5.31</v>
      </c>
      <c r="L149">
        <v>1</v>
      </c>
      <c r="M149">
        <v>3.89629</v>
      </c>
      <c r="N149">
        <f t="shared" si="18"/>
        <v>0.4486</v>
      </c>
      <c r="O149">
        <f t="shared" si="19"/>
        <v>63.617251160000002</v>
      </c>
      <c r="P149">
        <f t="shared" si="20"/>
        <v>0.76530999999999993</v>
      </c>
      <c r="Q149">
        <f t="shared" si="21"/>
        <v>1.2029913051024695E-2</v>
      </c>
      <c r="R149">
        <f t="shared" si="22"/>
        <v>29</v>
      </c>
      <c r="S149">
        <f t="shared" si="23"/>
        <v>4.1482458796636879E-4</v>
      </c>
      <c r="T149">
        <f t="shared" si="24"/>
        <v>4.1482458796636879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f t="shared" si="25"/>
        <v>0</v>
      </c>
      <c r="AE149" t="str">
        <f t="shared" si="26"/>
        <v>OK</v>
      </c>
    </row>
    <row r="150" spans="1:31" x14ac:dyDescent="0.3">
      <c r="A150" t="s">
        <v>30</v>
      </c>
      <c r="B150" t="s">
        <v>31</v>
      </c>
      <c r="C150">
        <v>1</v>
      </c>
      <c r="D150">
        <v>0.5</v>
      </c>
      <c r="E150" t="s">
        <v>22</v>
      </c>
      <c r="F150">
        <v>0.45499000000000001</v>
      </c>
      <c r="G150" s="1">
        <v>45874</v>
      </c>
      <c r="H150">
        <v>2.7143999999999999</v>
      </c>
      <c r="I150" s="1">
        <v>45903</v>
      </c>
      <c r="J150">
        <v>63.617251160000002</v>
      </c>
      <c r="K150">
        <v>5.31</v>
      </c>
      <c r="L150">
        <v>1</v>
      </c>
      <c r="M150">
        <v>3.58162</v>
      </c>
      <c r="N150">
        <f t="shared" si="18"/>
        <v>0.45499000000000001</v>
      </c>
      <c r="O150">
        <f t="shared" si="19"/>
        <v>63.617251160000002</v>
      </c>
      <c r="P150">
        <f t="shared" si="20"/>
        <v>0.4122300000000001</v>
      </c>
      <c r="Q150">
        <f t="shared" si="21"/>
        <v>6.4798461499574181E-3</v>
      </c>
      <c r="R150">
        <f t="shared" si="22"/>
        <v>29</v>
      </c>
      <c r="S150">
        <f t="shared" si="23"/>
        <v>2.2344297068818683E-4</v>
      </c>
      <c r="T150">
        <f t="shared" si="24"/>
        <v>2.2344297068818681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f t="shared" si="25"/>
        <v>0</v>
      </c>
      <c r="AE150" t="str">
        <f t="shared" si="26"/>
        <v>OK</v>
      </c>
    </row>
    <row r="151" spans="1:31" x14ac:dyDescent="0.3">
      <c r="A151" t="s">
        <v>30</v>
      </c>
      <c r="B151" t="s">
        <v>31</v>
      </c>
      <c r="C151">
        <v>1</v>
      </c>
      <c r="D151">
        <v>0.5</v>
      </c>
      <c r="E151" t="s">
        <v>23</v>
      </c>
      <c r="F151">
        <v>0.44789000000000001</v>
      </c>
      <c r="G151" s="1">
        <v>45874</v>
      </c>
      <c r="H151">
        <v>2.6908099999999999</v>
      </c>
      <c r="I151" s="1">
        <v>45903</v>
      </c>
      <c r="J151">
        <v>63.617251160000002</v>
      </c>
      <c r="K151">
        <v>5.31</v>
      </c>
      <c r="L151">
        <v>1</v>
      </c>
      <c r="M151">
        <v>3.6065999999999998</v>
      </c>
      <c r="N151">
        <f t="shared" si="18"/>
        <v>0.44789000000000001</v>
      </c>
      <c r="O151">
        <f t="shared" si="19"/>
        <v>63.617251160000002</v>
      </c>
      <c r="P151">
        <f t="shared" si="20"/>
        <v>0.46789999999999976</v>
      </c>
      <c r="Q151">
        <f t="shared" si="21"/>
        <v>7.3549232553794574E-3</v>
      </c>
      <c r="R151">
        <f t="shared" si="22"/>
        <v>29</v>
      </c>
      <c r="S151">
        <f t="shared" si="23"/>
        <v>2.5361804328894681E-4</v>
      </c>
      <c r="T151">
        <f t="shared" si="24"/>
        <v>2.5361804328894682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f t="shared" si="25"/>
        <v>0</v>
      </c>
      <c r="AE151" t="str">
        <f t="shared" si="26"/>
        <v>OK</v>
      </c>
    </row>
    <row r="152" spans="1:31" x14ac:dyDescent="0.3">
      <c r="A152" t="s">
        <v>30</v>
      </c>
      <c r="B152" t="s">
        <v>31</v>
      </c>
      <c r="C152">
        <v>1</v>
      </c>
      <c r="D152">
        <v>2</v>
      </c>
      <c r="E152" t="s">
        <v>21</v>
      </c>
      <c r="F152">
        <v>0.45427000000000001</v>
      </c>
      <c r="G152" s="1">
        <v>45874</v>
      </c>
      <c r="H152">
        <v>2.70777</v>
      </c>
      <c r="I152" s="1">
        <v>45903</v>
      </c>
      <c r="J152">
        <v>63.617251160000002</v>
      </c>
      <c r="K152">
        <v>5.31</v>
      </c>
      <c r="L152">
        <v>1</v>
      </c>
      <c r="M152">
        <v>3.4164099999999999</v>
      </c>
      <c r="N152">
        <f t="shared" si="18"/>
        <v>0.45427000000000001</v>
      </c>
      <c r="O152">
        <f t="shared" si="19"/>
        <v>63.617251160000002</v>
      </c>
      <c r="P152">
        <f t="shared" si="20"/>
        <v>0.25436999999999976</v>
      </c>
      <c r="Q152">
        <f t="shared" si="21"/>
        <v>3.9984437453961779E-3</v>
      </c>
      <c r="R152">
        <f t="shared" si="22"/>
        <v>29</v>
      </c>
      <c r="S152">
        <f t="shared" si="23"/>
        <v>1.3787737053090268E-4</v>
      </c>
      <c r="T152">
        <f t="shared" si="24"/>
        <v>1.3787737053090268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f t="shared" si="25"/>
        <v>0</v>
      </c>
      <c r="AE152" t="str">
        <f t="shared" si="26"/>
        <v>OK</v>
      </c>
    </row>
    <row r="153" spans="1:31" x14ac:dyDescent="0.3">
      <c r="A153" t="s">
        <v>30</v>
      </c>
      <c r="B153" t="s">
        <v>31</v>
      </c>
      <c r="C153">
        <v>1</v>
      </c>
      <c r="D153">
        <v>2</v>
      </c>
      <c r="E153" t="s">
        <v>22</v>
      </c>
      <c r="F153">
        <v>0.44719999999999999</v>
      </c>
      <c r="G153" s="1">
        <v>45874</v>
      </c>
      <c r="H153">
        <v>2.7405400000000002</v>
      </c>
      <c r="I153" s="1">
        <v>45903</v>
      </c>
      <c r="J153">
        <v>63.617251160000002</v>
      </c>
      <c r="K153">
        <v>5.31</v>
      </c>
      <c r="L153">
        <v>1</v>
      </c>
      <c r="M153">
        <v>3.4088500000000002</v>
      </c>
      <c r="N153">
        <f t="shared" si="18"/>
        <v>0.44719999999999999</v>
      </c>
      <c r="O153">
        <f t="shared" si="19"/>
        <v>63.617251160000002</v>
      </c>
      <c r="P153">
        <f t="shared" si="20"/>
        <v>0.22110999999999992</v>
      </c>
      <c r="Q153">
        <f t="shared" si="21"/>
        <v>3.4756295811005601E-3</v>
      </c>
      <c r="R153">
        <f t="shared" si="22"/>
        <v>29</v>
      </c>
      <c r="S153">
        <f t="shared" si="23"/>
        <v>1.1984929590001931E-4</v>
      </c>
      <c r="T153">
        <f t="shared" si="24"/>
        <v>1.1984929590001931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f t="shared" si="25"/>
        <v>0</v>
      </c>
      <c r="AE153" t="str">
        <f t="shared" si="26"/>
        <v>OK</v>
      </c>
    </row>
    <row r="154" spans="1:31" x14ac:dyDescent="0.3">
      <c r="A154" t="s">
        <v>30</v>
      </c>
      <c r="B154" t="s">
        <v>31</v>
      </c>
      <c r="C154">
        <v>1</v>
      </c>
      <c r="D154">
        <v>2</v>
      </c>
      <c r="E154" t="s">
        <v>23</v>
      </c>
      <c r="F154">
        <v>0.45451000000000003</v>
      </c>
      <c r="G154" s="1">
        <v>45874</v>
      </c>
      <c r="H154">
        <v>2.7073700000000001</v>
      </c>
      <c r="I154" s="1">
        <v>45903</v>
      </c>
      <c r="J154">
        <v>63.617251160000002</v>
      </c>
      <c r="K154">
        <v>5.31</v>
      </c>
      <c r="L154">
        <v>1</v>
      </c>
      <c r="M154">
        <v>3.3524799999999999</v>
      </c>
      <c r="N154">
        <f t="shared" si="18"/>
        <v>0.45451000000000003</v>
      </c>
      <c r="O154">
        <f t="shared" si="19"/>
        <v>63.617251160000002</v>
      </c>
      <c r="P154">
        <f t="shared" si="20"/>
        <v>0.19059999999999988</v>
      </c>
      <c r="Q154">
        <f t="shared" si="21"/>
        <v>2.9960426853501269E-3</v>
      </c>
      <c r="R154">
        <f t="shared" si="22"/>
        <v>29</v>
      </c>
      <c r="S154">
        <f t="shared" si="23"/>
        <v>1.0331181673621127E-4</v>
      </c>
      <c r="T154">
        <f t="shared" si="24"/>
        <v>1.0331181673621126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f t="shared" si="25"/>
        <v>0</v>
      </c>
      <c r="AE154" t="str">
        <f t="shared" si="26"/>
        <v>OK</v>
      </c>
    </row>
    <row r="155" spans="1:31" x14ac:dyDescent="0.3">
      <c r="A155" t="s">
        <v>30</v>
      </c>
      <c r="B155" t="s">
        <v>31</v>
      </c>
      <c r="C155">
        <v>1</v>
      </c>
      <c r="D155">
        <v>6</v>
      </c>
      <c r="E155" t="s">
        <v>21</v>
      </c>
      <c r="F155">
        <v>0.45052999999999999</v>
      </c>
      <c r="G155" s="1">
        <v>45874</v>
      </c>
      <c r="H155">
        <v>2.6910699999999999</v>
      </c>
      <c r="I155" s="1">
        <v>45903</v>
      </c>
      <c r="J155">
        <v>63.617251160000002</v>
      </c>
      <c r="K155">
        <v>5.31</v>
      </c>
      <c r="L155">
        <v>1</v>
      </c>
      <c r="M155">
        <v>4.0259999999999998</v>
      </c>
      <c r="N155">
        <f t="shared" si="18"/>
        <v>0.45052999999999999</v>
      </c>
      <c r="O155">
        <f t="shared" si="19"/>
        <v>63.617251160000002</v>
      </c>
      <c r="P155">
        <f t="shared" si="20"/>
        <v>0.88439999999999985</v>
      </c>
      <c r="Q155">
        <f t="shared" si="21"/>
        <v>1.3901889564132495E-2</v>
      </c>
      <c r="R155">
        <f t="shared" si="22"/>
        <v>29</v>
      </c>
      <c r="S155">
        <f t="shared" si="23"/>
        <v>4.7937550221146532E-4</v>
      </c>
      <c r="T155">
        <f t="shared" si="24"/>
        <v>4.7937550221146532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f t="shared" si="25"/>
        <v>0</v>
      </c>
      <c r="AE155" t="str">
        <f t="shared" si="26"/>
        <v>OK</v>
      </c>
    </row>
    <row r="156" spans="1:31" x14ac:dyDescent="0.3">
      <c r="A156" t="s">
        <v>30</v>
      </c>
      <c r="B156" t="s">
        <v>31</v>
      </c>
      <c r="C156">
        <v>1</v>
      </c>
      <c r="D156">
        <v>6</v>
      </c>
      <c r="E156" t="s">
        <v>22</v>
      </c>
      <c r="F156">
        <v>0.44414999999999999</v>
      </c>
      <c r="G156" s="1">
        <v>45874</v>
      </c>
      <c r="H156">
        <v>2.6737899999999999</v>
      </c>
      <c r="I156" s="1">
        <v>45903</v>
      </c>
      <c r="J156">
        <v>63.617251160000002</v>
      </c>
      <c r="K156">
        <v>5.31</v>
      </c>
      <c r="L156">
        <v>1</v>
      </c>
      <c r="M156">
        <v>3.86639</v>
      </c>
      <c r="N156">
        <f t="shared" si="18"/>
        <v>0.44414999999999999</v>
      </c>
      <c r="O156">
        <f t="shared" si="19"/>
        <v>63.617251160000002</v>
      </c>
      <c r="P156">
        <f t="shared" si="20"/>
        <v>0.74845000000000006</v>
      </c>
      <c r="Q156">
        <f t="shared" si="21"/>
        <v>1.1764890597325835E-2</v>
      </c>
      <c r="R156">
        <f t="shared" si="22"/>
        <v>29</v>
      </c>
      <c r="S156">
        <f t="shared" si="23"/>
        <v>4.0568588266640809E-4</v>
      </c>
      <c r="T156">
        <f t="shared" si="24"/>
        <v>4.0568588266640813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f t="shared" si="25"/>
        <v>0</v>
      </c>
      <c r="AE156" t="str">
        <f t="shared" si="26"/>
        <v>OK</v>
      </c>
    </row>
    <row r="157" spans="1:31" x14ac:dyDescent="0.3">
      <c r="A157" t="s">
        <v>30</v>
      </c>
      <c r="B157" t="s">
        <v>31</v>
      </c>
      <c r="C157">
        <v>1</v>
      </c>
      <c r="D157">
        <v>6</v>
      </c>
      <c r="E157" t="s">
        <v>23</v>
      </c>
      <c r="F157">
        <v>0.44994000000000001</v>
      </c>
      <c r="G157" s="1">
        <v>45874</v>
      </c>
      <c r="H157">
        <v>2.7009699999999999</v>
      </c>
      <c r="I157" s="1">
        <v>45903</v>
      </c>
      <c r="J157">
        <v>63.617251160000002</v>
      </c>
      <c r="K157">
        <v>5.31</v>
      </c>
      <c r="L157">
        <v>1</v>
      </c>
      <c r="M157">
        <v>3.92245</v>
      </c>
      <c r="N157">
        <f t="shared" si="18"/>
        <v>0.44994000000000001</v>
      </c>
      <c r="O157">
        <f t="shared" si="19"/>
        <v>63.617251160000002</v>
      </c>
      <c r="P157">
        <f t="shared" si="20"/>
        <v>0.77153999999999989</v>
      </c>
      <c r="Q157">
        <f t="shared" si="21"/>
        <v>1.2127842463037974E-2</v>
      </c>
      <c r="R157">
        <f t="shared" si="22"/>
        <v>29</v>
      </c>
      <c r="S157">
        <f t="shared" si="23"/>
        <v>4.1820146424268877E-4</v>
      </c>
      <c r="T157">
        <f t="shared" si="24"/>
        <v>4.1820146424268874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f t="shared" si="25"/>
        <v>0</v>
      </c>
      <c r="AE157" t="str">
        <f t="shared" si="26"/>
        <v>OK</v>
      </c>
    </row>
    <row r="158" spans="1:31" x14ac:dyDescent="0.3">
      <c r="A158" t="s">
        <v>30</v>
      </c>
      <c r="B158" t="s">
        <v>31</v>
      </c>
      <c r="C158">
        <v>1</v>
      </c>
      <c r="D158">
        <v>12</v>
      </c>
      <c r="E158" t="s">
        <v>21</v>
      </c>
      <c r="F158">
        <v>0.44519999999999998</v>
      </c>
      <c r="G158" s="1">
        <v>45874</v>
      </c>
      <c r="H158">
        <v>2.6773500000000001</v>
      </c>
      <c r="I158" s="1">
        <v>45903</v>
      </c>
      <c r="J158">
        <v>63.617251160000002</v>
      </c>
      <c r="K158">
        <v>5.31</v>
      </c>
      <c r="L158">
        <v>1</v>
      </c>
      <c r="M158">
        <v>3.32483</v>
      </c>
      <c r="N158">
        <f t="shared" si="18"/>
        <v>0.44519999999999998</v>
      </c>
      <c r="O158">
        <f t="shared" si="19"/>
        <v>63.617251160000002</v>
      </c>
      <c r="P158">
        <f t="shared" si="20"/>
        <v>0.20228000000000002</v>
      </c>
      <c r="Q158">
        <f t="shared" si="21"/>
        <v>3.1796406841166007E-3</v>
      </c>
      <c r="R158">
        <f t="shared" si="22"/>
        <v>29</v>
      </c>
      <c r="S158">
        <f t="shared" si="23"/>
        <v>1.0964278221091726E-4</v>
      </c>
      <c r="T158">
        <f t="shared" si="24"/>
        <v>1.0964278221091726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f t="shared" si="25"/>
        <v>0</v>
      </c>
      <c r="AE158" t="str">
        <f t="shared" si="26"/>
        <v>OK</v>
      </c>
    </row>
    <row r="159" spans="1:31" x14ac:dyDescent="0.3">
      <c r="A159" t="s">
        <v>30</v>
      </c>
      <c r="B159" t="s">
        <v>31</v>
      </c>
      <c r="C159">
        <v>1</v>
      </c>
      <c r="D159">
        <v>12</v>
      </c>
      <c r="E159" t="s">
        <v>22</v>
      </c>
      <c r="F159">
        <v>0.45279000000000003</v>
      </c>
      <c r="G159" s="1">
        <v>45874</v>
      </c>
      <c r="H159">
        <v>2.7392799999999999</v>
      </c>
      <c r="I159" s="1">
        <v>45903</v>
      </c>
      <c r="J159">
        <v>63.617251160000002</v>
      </c>
      <c r="K159">
        <v>5.31</v>
      </c>
      <c r="L159">
        <v>1</v>
      </c>
      <c r="M159">
        <v>3.4426000000000001</v>
      </c>
      <c r="N159">
        <f t="shared" si="18"/>
        <v>0.45279000000000003</v>
      </c>
      <c r="O159">
        <f t="shared" si="19"/>
        <v>63.617251160000002</v>
      </c>
      <c r="P159">
        <f t="shared" si="20"/>
        <v>0.25053000000000036</v>
      </c>
      <c r="Q159">
        <f t="shared" si="21"/>
        <v>3.9380827595003609E-3</v>
      </c>
      <c r="R159">
        <f t="shared" si="22"/>
        <v>29</v>
      </c>
      <c r="S159">
        <f t="shared" si="23"/>
        <v>1.3579595722415036E-4</v>
      </c>
      <c r="T159">
        <f t="shared" si="24"/>
        <v>1.3579595722415037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f t="shared" si="25"/>
        <v>0</v>
      </c>
      <c r="AE159" t="str">
        <f t="shared" si="26"/>
        <v>OK</v>
      </c>
    </row>
    <row r="160" spans="1:31" x14ac:dyDescent="0.3">
      <c r="A160" t="s">
        <v>30</v>
      </c>
      <c r="B160" t="s">
        <v>31</v>
      </c>
      <c r="C160">
        <v>1</v>
      </c>
      <c r="D160">
        <v>12</v>
      </c>
      <c r="E160" t="s">
        <v>23</v>
      </c>
      <c r="F160">
        <v>0.44457000000000002</v>
      </c>
      <c r="G160" s="1">
        <v>45874</v>
      </c>
      <c r="H160">
        <v>2.6848700000000001</v>
      </c>
      <c r="I160" s="1">
        <v>45903</v>
      </c>
      <c r="J160">
        <v>63.617251160000002</v>
      </c>
      <c r="K160">
        <v>5.31</v>
      </c>
      <c r="L160">
        <v>1</v>
      </c>
      <c r="M160">
        <v>3.4614500000000001</v>
      </c>
      <c r="N160">
        <f t="shared" si="18"/>
        <v>0.44457000000000002</v>
      </c>
      <c r="O160">
        <f t="shared" si="19"/>
        <v>63.617251160000002</v>
      </c>
      <c r="P160">
        <f t="shared" si="20"/>
        <v>0.33200999999999992</v>
      </c>
      <c r="Q160">
        <f t="shared" si="21"/>
        <v>5.218867428977419E-3</v>
      </c>
      <c r="R160">
        <f t="shared" si="22"/>
        <v>29</v>
      </c>
      <c r="S160">
        <f t="shared" si="23"/>
        <v>1.7996094582680756E-4</v>
      </c>
      <c r="T160">
        <f t="shared" si="24"/>
        <v>1.7996094582680755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f t="shared" si="25"/>
        <v>0</v>
      </c>
      <c r="AE160" t="str">
        <f t="shared" si="26"/>
        <v>OK</v>
      </c>
    </row>
    <row r="161" spans="1:31" x14ac:dyDescent="0.3">
      <c r="A161" t="s">
        <v>30</v>
      </c>
      <c r="B161" t="s">
        <v>31</v>
      </c>
      <c r="C161">
        <v>1</v>
      </c>
      <c r="D161">
        <v>18</v>
      </c>
      <c r="E161" t="s">
        <v>21</v>
      </c>
      <c r="F161">
        <v>0.45062999999999998</v>
      </c>
      <c r="G161" s="1">
        <v>45874</v>
      </c>
      <c r="H161">
        <v>2.66039</v>
      </c>
      <c r="I161" s="1">
        <v>45903</v>
      </c>
      <c r="J161">
        <v>63.617251160000002</v>
      </c>
      <c r="K161">
        <v>5.31</v>
      </c>
      <c r="L161">
        <v>1</v>
      </c>
      <c r="M161">
        <v>3.6688000000000001</v>
      </c>
      <c r="N161">
        <f t="shared" si="18"/>
        <v>0.45062999999999998</v>
      </c>
      <c r="O161">
        <f t="shared" si="19"/>
        <v>63.617251160000002</v>
      </c>
      <c r="P161">
        <f t="shared" si="20"/>
        <v>0.55778000000000016</v>
      </c>
      <c r="Q161">
        <f t="shared" si="21"/>
        <v>8.7677475815036484E-3</v>
      </c>
      <c r="R161">
        <f t="shared" si="22"/>
        <v>29</v>
      </c>
      <c r="S161">
        <f t="shared" si="23"/>
        <v>3.0233612350012582E-4</v>
      </c>
      <c r="T161">
        <f t="shared" si="24"/>
        <v>3.023361235001258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f t="shared" si="25"/>
        <v>0</v>
      </c>
      <c r="AE161" t="str">
        <f t="shared" si="26"/>
        <v>OK</v>
      </c>
    </row>
    <row r="162" spans="1:31" x14ac:dyDescent="0.3">
      <c r="A162" t="s">
        <v>30</v>
      </c>
      <c r="B162" t="s">
        <v>31</v>
      </c>
      <c r="C162">
        <v>1</v>
      </c>
      <c r="D162">
        <v>18</v>
      </c>
      <c r="E162" t="s">
        <v>22</v>
      </c>
      <c r="F162">
        <v>0.45602999999999999</v>
      </c>
      <c r="G162" s="1">
        <v>45874</v>
      </c>
      <c r="H162">
        <v>2.6917900000000001</v>
      </c>
      <c r="I162" s="1">
        <v>45903</v>
      </c>
      <c r="J162">
        <v>63.617251160000002</v>
      </c>
      <c r="K162">
        <v>5.31</v>
      </c>
      <c r="L162">
        <v>1</v>
      </c>
      <c r="M162">
        <v>3.6207099999999999</v>
      </c>
      <c r="N162">
        <f t="shared" si="18"/>
        <v>0.45602999999999999</v>
      </c>
      <c r="O162">
        <f t="shared" si="19"/>
        <v>63.617251160000002</v>
      </c>
      <c r="P162">
        <f t="shared" si="20"/>
        <v>0.47288999999999959</v>
      </c>
      <c r="Q162">
        <f t="shared" si="21"/>
        <v>7.433361099030541E-3</v>
      </c>
      <c r="R162">
        <f t="shared" si="22"/>
        <v>29</v>
      </c>
      <c r="S162">
        <f t="shared" si="23"/>
        <v>2.5632279651829453E-4</v>
      </c>
      <c r="T162">
        <f t="shared" si="24"/>
        <v>2.5632279651829455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f t="shared" si="25"/>
        <v>0</v>
      </c>
      <c r="AE162" t="str">
        <f t="shared" si="26"/>
        <v>OK</v>
      </c>
    </row>
    <row r="163" spans="1:31" x14ac:dyDescent="0.3">
      <c r="A163" t="s">
        <v>30</v>
      </c>
      <c r="B163" t="s">
        <v>31</v>
      </c>
      <c r="C163">
        <v>1</v>
      </c>
      <c r="D163">
        <v>18</v>
      </c>
      <c r="E163" t="s">
        <v>32</v>
      </c>
      <c r="F163">
        <v>0.44945000000000002</v>
      </c>
      <c r="G163" s="1">
        <v>45874</v>
      </c>
      <c r="H163">
        <v>2.6847400000000001</v>
      </c>
      <c r="I163" s="1">
        <v>45903</v>
      </c>
      <c r="J163">
        <v>63.617251160000002</v>
      </c>
      <c r="K163">
        <v>5.31</v>
      </c>
      <c r="L163">
        <v>1</v>
      </c>
      <c r="M163">
        <v>3.5695800000000002</v>
      </c>
      <c r="N163">
        <f t="shared" si="18"/>
        <v>0.44945000000000002</v>
      </c>
      <c r="O163">
        <f t="shared" si="19"/>
        <v>63.617251160000002</v>
      </c>
      <c r="P163">
        <f t="shared" si="20"/>
        <v>0.43538999999999994</v>
      </c>
      <c r="Q163">
        <f t="shared" si="21"/>
        <v>6.8438983461416181E-3</v>
      </c>
      <c r="R163">
        <f t="shared" si="22"/>
        <v>29</v>
      </c>
      <c r="S163">
        <f t="shared" si="23"/>
        <v>2.3599649469453857E-4</v>
      </c>
      <c r="T163">
        <f t="shared" si="24"/>
        <v>2.3599649469453858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f t="shared" si="25"/>
        <v>0</v>
      </c>
      <c r="AE163" t="str">
        <f t="shared" si="26"/>
        <v>OK</v>
      </c>
    </row>
    <row r="164" spans="1:31" x14ac:dyDescent="0.3">
      <c r="A164" t="s">
        <v>30</v>
      </c>
      <c r="B164" t="s">
        <v>31</v>
      </c>
      <c r="C164">
        <v>1</v>
      </c>
      <c r="D164">
        <v>24</v>
      </c>
      <c r="E164" t="s">
        <v>21</v>
      </c>
      <c r="F164">
        <v>0.45729999999999998</v>
      </c>
      <c r="G164" s="1">
        <v>45874</v>
      </c>
      <c r="H164">
        <v>2.6919599999999999</v>
      </c>
      <c r="I164" s="1">
        <v>45903</v>
      </c>
      <c r="J164">
        <v>63.617251160000002</v>
      </c>
      <c r="K164">
        <v>5.31</v>
      </c>
      <c r="L164">
        <v>1</v>
      </c>
      <c r="M164">
        <v>3.4238599999999999</v>
      </c>
      <c r="N164">
        <f t="shared" si="18"/>
        <v>0.45729999999999998</v>
      </c>
      <c r="O164">
        <f t="shared" si="19"/>
        <v>63.617251160000002</v>
      </c>
      <c r="P164">
        <f t="shared" si="20"/>
        <v>0.27459999999999996</v>
      </c>
      <c r="Q164">
        <f t="shared" si="21"/>
        <v>4.3164392518213286E-3</v>
      </c>
      <c r="R164">
        <f t="shared" si="22"/>
        <v>29</v>
      </c>
      <c r="S164">
        <f t="shared" si="23"/>
        <v>1.4884273282142512E-4</v>
      </c>
      <c r="T164">
        <f t="shared" si="24"/>
        <v>1.4884273282142513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f t="shared" si="25"/>
        <v>0</v>
      </c>
      <c r="AE164" t="str">
        <f t="shared" si="26"/>
        <v>OK</v>
      </c>
    </row>
    <row r="165" spans="1:31" x14ac:dyDescent="0.3">
      <c r="A165" t="s">
        <v>30</v>
      </c>
      <c r="B165" t="s">
        <v>31</v>
      </c>
      <c r="C165">
        <v>1</v>
      </c>
      <c r="D165">
        <v>24</v>
      </c>
      <c r="E165" t="s">
        <v>22</v>
      </c>
      <c r="F165">
        <v>0.45029000000000002</v>
      </c>
      <c r="G165" s="1">
        <v>45874</v>
      </c>
      <c r="H165">
        <v>2.6926700000000001</v>
      </c>
      <c r="I165" s="1">
        <v>45903</v>
      </c>
      <c r="J165">
        <v>63.617251160000002</v>
      </c>
      <c r="K165">
        <v>5.31</v>
      </c>
      <c r="L165">
        <v>1</v>
      </c>
      <c r="M165">
        <v>3.4952899999999998</v>
      </c>
      <c r="N165">
        <f t="shared" si="18"/>
        <v>0.45029000000000002</v>
      </c>
      <c r="O165">
        <f t="shared" si="19"/>
        <v>63.617251160000002</v>
      </c>
      <c r="P165">
        <f t="shared" si="20"/>
        <v>0.35232999999999981</v>
      </c>
      <c r="Q165">
        <f t="shared" si="21"/>
        <v>5.5382776460094979E-3</v>
      </c>
      <c r="R165">
        <f t="shared" si="22"/>
        <v>29</v>
      </c>
      <c r="S165">
        <f t="shared" si="23"/>
        <v>1.9097509124170684E-4</v>
      </c>
      <c r="T165">
        <f t="shared" si="24"/>
        <v>1.9097509124170684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f t="shared" si="25"/>
        <v>0</v>
      </c>
      <c r="AE165" t="str">
        <f t="shared" si="26"/>
        <v>OK</v>
      </c>
    </row>
    <row r="166" spans="1:31" x14ac:dyDescent="0.3">
      <c r="A166" t="s">
        <v>30</v>
      </c>
      <c r="B166" t="s">
        <v>31</v>
      </c>
      <c r="C166">
        <v>1</v>
      </c>
      <c r="D166">
        <v>24</v>
      </c>
      <c r="E166" t="s">
        <v>23</v>
      </c>
      <c r="F166">
        <v>0.45488000000000001</v>
      </c>
      <c r="G166" s="1">
        <v>45874</v>
      </c>
      <c r="H166">
        <v>2.6697299999999999</v>
      </c>
      <c r="I166" s="1">
        <v>45903</v>
      </c>
      <c r="J166">
        <v>63.617251160000002</v>
      </c>
      <c r="K166">
        <v>5.31</v>
      </c>
      <c r="L166">
        <v>1</v>
      </c>
      <c r="M166">
        <v>3.4499900000000001</v>
      </c>
      <c r="N166">
        <f t="shared" si="18"/>
        <v>0.45488000000000001</v>
      </c>
      <c r="O166">
        <f t="shared" si="19"/>
        <v>63.617251160000002</v>
      </c>
      <c r="P166">
        <f t="shared" si="20"/>
        <v>0.32538</v>
      </c>
      <c r="Q166">
        <f t="shared" si="21"/>
        <v>5.1146504142666575E-3</v>
      </c>
      <c r="R166">
        <f t="shared" si="22"/>
        <v>29</v>
      </c>
      <c r="S166">
        <f t="shared" si="23"/>
        <v>1.763672556643675E-4</v>
      </c>
      <c r="T166">
        <f t="shared" si="24"/>
        <v>1.7636725566436751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f t="shared" si="25"/>
        <v>0</v>
      </c>
      <c r="AE166" t="str">
        <f t="shared" si="26"/>
        <v>OK</v>
      </c>
    </row>
    <row r="167" spans="1:31" x14ac:dyDescent="0.3">
      <c r="A167" t="s">
        <v>30</v>
      </c>
      <c r="B167" t="s">
        <v>31</v>
      </c>
      <c r="C167">
        <v>1</v>
      </c>
      <c r="D167">
        <v>48</v>
      </c>
      <c r="E167" t="s">
        <v>21</v>
      </c>
      <c r="F167">
        <v>0.44746000000000002</v>
      </c>
      <c r="G167" s="1">
        <v>45874</v>
      </c>
      <c r="H167">
        <v>2.69685</v>
      </c>
      <c r="I167" s="1">
        <v>45903</v>
      </c>
      <c r="J167">
        <v>63.617251160000002</v>
      </c>
      <c r="K167">
        <v>5.31</v>
      </c>
      <c r="L167">
        <v>1</v>
      </c>
      <c r="M167">
        <v>3.51152</v>
      </c>
      <c r="N167">
        <f t="shared" si="18"/>
        <v>0.44746000000000002</v>
      </c>
      <c r="O167">
        <f t="shared" si="19"/>
        <v>63.617251160000002</v>
      </c>
      <c r="P167">
        <f t="shared" si="20"/>
        <v>0.36721000000000004</v>
      </c>
      <c r="Q167">
        <f t="shared" si="21"/>
        <v>5.7721764663558285E-3</v>
      </c>
      <c r="R167">
        <f t="shared" si="22"/>
        <v>29</v>
      </c>
      <c r="S167">
        <f t="shared" si="23"/>
        <v>1.990405678053734E-4</v>
      </c>
      <c r="T167">
        <f t="shared" si="24"/>
        <v>1.990405678053734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f t="shared" si="25"/>
        <v>0</v>
      </c>
      <c r="AE167" t="str">
        <f t="shared" si="26"/>
        <v>OK</v>
      </c>
    </row>
    <row r="168" spans="1:31" x14ac:dyDescent="0.3">
      <c r="A168" t="s">
        <v>30</v>
      </c>
      <c r="B168" t="s">
        <v>31</v>
      </c>
      <c r="C168">
        <v>1</v>
      </c>
      <c r="D168">
        <v>48</v>
      </c>
      <c r="E168" t="s">
        <v>22</v>
      </c>
      <c r="F168">
        <v>0.45734000000000002</v>
      </c>
      <c r="G168" s="1">
        <v>45874</v>
      </c>
      <c r="H168">
        <v>2.6816399999999998</v>
      </c>
      <c r="I168" s="1">
        <v>45903</v>
      </c>
      <c r="J168">
        <v>63.617251160000002</v>
      </c>
      <c r="K168">
        <v>5.31</v>
      </c>
      <c r="L168">
        <v>1</v>
      </c>
      <c r="M168">
        <v>3.5020500000000001</v>
      </c>
      <c r="N168">
        <f t="shared" si="18"/>
        <v>0.45734000000000002</v>
      </c>
      <c r="O168">
        <f t="shared" si="19"/>
        <v>63.617251160000002</v>
      </c>
      <c r="P168">
        <f t="shared" si="20"/>
        <v>0.36307000000000045</v>
      </c>
      <c r="Q168">
        <f t="shared" si="21"/>
        <v>5.7070997784368967E-3</v>
      </c>
      <c r="R168">
        <f t="shared" si="22"/>
        <v>29</v>
      </c>
      <c r="S168">
        <f t="shared" si="23"/>
        <v>1.9679654408403093E-4</v>
      </c>
      <c r="T168">
        <f t="shared" si="24"/>
        <v>1.9679654408403093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f t="shared" si="25"/>
        <v>0</v>
      </c>
      <c r="AE168" t="str">
        <f t="shared" si="26"/>
        <v>OK</v>
      </c>
    </row>
    <row r="169" spans="1:31" x14ac:dyDescent="0.3">
      <c r="A169" t="s">
        <v>30</v>
      </c>
      <c r="B169" t="s">
        <v>31</v>
      </c>
      <c r="C169">
        <v>1</v>
      </c>
      <c r="D169">
        <v>48</v>
      </c>
      <c r="E169" t="s">
        <v>23</v>
      </c>
      <c r="F169">
        <v>0.45250000000000001</v>
      </c>
      <c r="G169" s="1">
        <v>45874</v>
      </c>
      <c r="H169">
        <v>2.6949000000000001</v>
      </c>
      <c r="I169" s="1">
        <v>45903</v>
      </c>
      <c r="J169">
        <v>63.617251160000002</v>
      </c>
      <c r="K169">
        <v>5.31</v>
      </c>
      <c r="L169">
        <v>1</v>
      </c>
      <c r="M169">
        <v>3.63741</v>
      </c>
      <c r="N169">
        <f t="shared" si="18"/>
        <v>0.45250000000000001</v>
      </c>
      <c r="O169">
        <f t="shared" si="19"/>
        <v>63.617251160000002</v>
      </c>
      <c r="P169">
        <f t="shared" si="20"/>
        <v>0.49000999999999983</v>
      </c>
      <c r="Q169">
        <f t="shared" si="21"/>
        <v>7.702470494482771E-3</v>
      </c>
      <c r="R169">
        <f t="shared" si="22"/>
        <v>29</v>
      </c>
      <c r="S169">
        <f t="shared" si="23"/>
        <v>2.6560243084423348E-4</v>
      </c>
      <c r="T169">
        <f t="shared" si="24"/>
        <v>2.6560243084423347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f t="shared" si="25"/>
        <v>0</v>
      </c>
      <c r="AE169" t="str">
        <f t="shared" si="26"/>
        <v>OK</v>
      </c>
    </row>
    <row r="170" spans="1:31" x14ac:dyDescent="0.3">
      <c r="A170" t="s">
        <v>30</v>
      </c>
      <c r="B170" t="s">
        <v>31</v>
      </c>
      <c r="C170">
        <v>2</v>
      </c>
      <c r="D170">
        <v>0.5</v>
      </c>
      <c r="E170" t="s">
        <v>21</v>
      </c>
      <c r="F170">
        <v>0.44256000000000001</v>
      </c>
      <c r="G170" s="1">
        <v>45874</v>
      </c>
      <c r="H170">
        <v>2.6998899999999999</v>
      </c>
      <c r="I170" s="1">
        <v>45903</v>
      </c>
      <c r="J170">
        <v>63.617251160000002</v>
      </c>
      <c r="K170">
        <v>5.31</v>
      </c>
      <c r="L170">
        <v>0.5</v>
      </c>
      <c r="M170">
        <v>3.4925000000000002</v>
      </c>
      <c r="N170">
        <f t="shared" si="18"/>
        <v>0.22128</v>
      </c>
      <c r="O170">
        <f t="shared" si="19"/>
        <v>31.808625580000001</v>
      </c>
      <c r="P170">
        <f t="shared" si="20"/>
        <v>0.57133000000000012</v>
      </c>
      <c r="Q170">
        <f t="shared" si="21"/>
        <v>1.7961480245761694E-2</v>
      </c>
      <c r="R170">
        <f t="shared" si="22"/>
        <v>29</v>
      </c>
      <c r="S170">
        <f t="shared" si="23"/>
        <v>6.1936138778488604E-4</v>
      </c>
      <c r="T170">
        <f t="shared" si="24"/>
        <v>6.1936138778488603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f t="shared" si="25"/>
        <v>0</v>
      </c>
      <c r="AE170" t="str">
        <f t="shared" si="26"/>
        <v>Review</v>
      </c>
    </row>
    <row r="171" spans="1:31" x14ac:dyDescent="0.3">
      <c r="A171" t="s">
        <v>30</v>
      </c>
      <c r="B171" t="s">
        <v>31</v>
      </c>
      <c r="C171">
        <v>2</v>
      </c>
      <c r="D171">
        <v>0.5</v>
      </c>
      <c r="E171" t="s">
        <v>22</v>
      </c>
      <c r="F171">
        <v>0.45140999999999998</v>
      </c>
      <c r="G171" s="1">
        <v>45874</v>
      </c>
      <c r="H171">
        <v>2.7327699999999999</v>
      </c>
      <c r="I171" s="1">
        <v>45903</v>
      </c>
      <c r="J171">
        <v>63.617251160000002</v>
      </c>
      <c r="K171">
        <v>5.31</v>
      </c>
      <c r="L171">
        <v>1</v>
      </c>
      <c r="M171">
        <v>3.5267499999999998</v>
      </c>
      <c r="N171">
        <f t="shared" si="18"/>
        <v>0.45140999999999998</v>
      </c>
      <c r="O171">
        <f t="shared" si="19"/>
        <v>63.617251160000002</v>
      </c>
      <c r="P171">
        <f t="shared" si="20"/>
        <v>0.34256999999999982</v>
      </c>
      <c r="Q171">
        <f t="shared" si="21"/>
        <v>5.3848601401909396E-3</v>
      </c>
      <c r="R171">
        <f t="shared" si="22"/>
        <v>29</v>
      </c>
      <c r="S171">
        <f t="shared" si="23"/>
        <v>1.8568483242037724E-4</v>
      </c>
      <c r="T171">
        <f t="shared" si="24"/>
        <v>1.8568483242037723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f t="shared" si="25"/>
        <v>0</v>
      </c>
      <c r="AE171" t="str">
        <f t="shared" si="26"/>
        <v>OK</v>
      </c>
    </row>
    <row r="172" spans="1:31" x14ac:dyDescent="0.3">
      <c r="A172" t="s">
        <v>30</v>
      </c>
      <c r="B172" t="s">
        <v>31</v>
      </c>
      <c r="C172">
        <v>2</v>
      </c>
      <c r="D172">
        <v>0.5</v>
      </c>
      <c r="E172" t="s">
        <v>23</v>
      </c>
      <c r="F172">
        <v>0.44349</v>
      </c>
      <c r="G172" s="1">
        <v>45874</v>
      </c>
      <c r="H172">
        <v>2.7291400000000001</v>
      </c>
      <c r="I172" s="1">
        <v>45903</v>
      </c>
      <c r="J172">
        <v>63.617251160000002</v>
      </c>
      <c r="K172">
        <v>5.31</v>
      </c>
      <c r="L172">
        <v>0.25</v>
      </c>
      <c r="M172">
        <v>3.20485</v>
      </c>
      <c r="N172">
        <f t="shared" si="18"/>
        <v>0.1108725</v>
      </c>
      <c r="O172">
        <f t="shared" si="19"/>
        <v>15.904312790000001</v>
      </c>
      <c r="P172">
        <f t="shared" si="20"/>
        <v>0.3648374999999997</v>
      </c>
      <c r="Q172">
        <f t="shared" si="21"/>
        <v>2.2939532491425534E-2</v>
      </c>
      <c r="R172">
        <f t="shared" si="22"/>
        <v>29</v>
      </c>
      <c r="S172">
        <f t="shared" si="23"/>
        <v>7.9101836177329426E-4</v>
      </c>
      <c r="T172">
        <f t="shared" si="24"/>
        <v>7.910183617732943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f t="shared" si="25"/>
        <v>0</v>
      </c>
      <c r="AE172" t="str">
        <f t="shared" si="26"/>
        <v>Review</v>
      </c>
    </row>
    <row r="173" spans="1:31" x14ac:dyDescent="0.3">
      <c r="A173" t="s">
        <v>30</v>
      </c>
      <c r="B173" t="s">
        <v>31</v>
      </c>
      <c r="C173">
        <v>2</v>
      </c>
      <c r="D173">
        <v>2</v>
      </c>
      <c r="E173" t="s">
        <v>21</v>
      </c>
      <c r="F173">
        <v>0.45018000000000002</v>
      </c>
      <c r="G173" s="1">
        <v>45874</v>
      </c>
      <c r="H173">
        <v>2.7159300000000002</v>
      </c>
      <c r="I173" s="1">
        <v>45903</v>
      </c>
      <c r="J173">
        <v>63.617251160000002</v>
      </c>
      <c r="K173">
        <v>5.31</v>
      </c>
      <c r="L173">
        <v>1</v>
      </c>
      <c r="M173">
        <v>3.56365</v>
      </c>
      <c r="N173">
        <f t="shared" si="18"/>
        <v>0.45018000000000002</v>
      </c>
      <c r="O173">
        <f t="shared" si="19"/>
        <v>63.617251160000002</v>
      </c>
      <c r="P173">
        <f t="shared" si="20"/>
        <v>0.39753999999999978</v>
      </c>
      <c r="Q173">
        <f t="shared" si="21"/>
        <v>6.24893394089239E-3</v>
      </c>
      <c r="R173">
        <f t="shared" si="22"/>
        <v>29</v>
      </c>
      <c r="S173">
        <f t="shared" si="23"/>
        <v>2.1548048072042724E-4</v>
      </c>
      <c r="T173">
        <f t="shared" si="24"/>
        <v>2.1548048072042723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f t="shared" si="25"/>
        <v>0</v>
      </c>
      <c r="AE173" t="str">
        <f t="shared" si="26"/>
        <v>OK</v>
      </c>
    </row>
    <row r="174" spans="1:31" x14ac:dyDescent="0.3">
      <c r="A174" t="s">
        <v>30</v>
      </c>
      <c r="B174" t="s">
        <v>31</v>
      </c>
      <c r="C174">
        <v>2</v>
      </c>
      <c r="D174">
        <v>2</v>
      </c>
      <c r="E174" t="s">
        <v>22</v>
      </c>
      <c r="F174">
        <v>0.44436999999999999</v>
      </c>
      <c r="G174" s="1">
        <v>45874</v>
      </c>
      <c r="H174">
        <v>2.7076500000000001</v>
      </c>
      <c r="I174" s="1">
        <v>45903</v>
      </c>
      <c r="J174">
        <v>63.617251160000002</v>
      </c>
      <c r="K174">
        <v>5.31</v>
      </c>
      <c r="L174">
        <v>1</v>
      </c>
      <c r="M174">
        <v>3.43526</v>
      </c>
      <c r="N174">
        <f t="shared" si="18"/>
        <v>0.44436999999999999</v>
      </c>
      <c r="O174">
        <f t="shared" si="19"/>
        <v>63.617251160000002</v>
      </c>
      <c r="P174">
        <f t="shared" si="20"/>
        <v>0.28323999999999971</v>
      </c>
      <c r="Q174">
        <f t="shared" si="21"/>
        <v>4.4522514700869337E-3</v>
      </c>
      <c r="R174">
        <f t="shared" si="22"/>
        <v>29</v>
      </c>
      <c r="S174">
        <f t="shared" si="23"/>
        <v>1.5352591276161841E-4</v>
      </c>
      <c r="T174">
        <f t="shared" si="24"/>
        <v>1.535259127616184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f t="shared" si="25"/>
        <v>0</v>
      </c>
      <c r="AE174" t="str">
        <f t="shared" si="26"/>
        <v>OK</v>
      </c>
    </row>
    <row r="175" spans="1:31" x14ac:dyDescent="0.3">
      <c r="A175" t="s">
        <v>30</v>
      </c>
      <c r="B175" t="s">
        <v>31</v>
      </c>
      <c r="C175">
        <v>2</v>
      </c>
      <c r="D175">
        <v>2</v>
      </c>
      <c r="E175" t="s">
        <v>23</v>
      </c>
      <c r="F175">
        <v>0.45129000000000002</v>
      </c>
      <c r="G175" s="1">
        <v>45874</v>
      </c>
      <c r="H175">
        <v>2.6950599999999998</v>
      </c>
      <c r="I175" s="1">
        <v>45903</v>
      </c>
      <c r="J175">
        <v>63.617251160000002</v>
      </c>
      <c r="K175">
        <v>5.31</v>
      </c>
      <c r="L175">
        <v>1</v>
      </c>
      <c r="M175">
        <v>3.3283900000000002</v>
      </c>
      <c r="N175">
        <f t="shared" si="18"/>
        <v>0.45129000000000002</v>
      </c>
      <c r="O175">
        <f t="shared" si="19"/>
        <v>63.617251160000002</v>
      </c>
      <c r="P175">
        <f t="shared" si="20"/>
        <v>0.1820400000000002</v>
      </c>
      <c r="Q175">
        <f t="shared" si="21"/>
        <v>2.8614879876240193E-3</v>
      </c>
      <c r="R175">
        <f t="shared" si="22"/>
        <v>29</v>
      </c>
      <c r="S175">
        <f t="shared" si="23"/>
        <v>9.867199957324204E-5</v>
      </c>
      <c r="T175">
        <f t="shared" si="24"/>
        <v>0.98671999573242042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f t="shared" si="25"/>
        <v>0</v>
      </c>
      <c r="AE175" t="str">
        <f t="shared" si="26"/>
        <v>Review</v>
      </c>
    </row>
    <row r="176" spans="1:31" x14ac:dyDescent="0.3">
      <c r="A176" t="s">
        <v>30</v>
      </c>
      <c r="B176" t="s">
        <v>31</v>
      </c>
      <c r="C176">
        <v>2</v>
      </c>
      <c r="D176">
        <v>6</v>
      </c>
      <c r="E176" t="s">
        <v>21</v>
      </c>
      <c r="F176">
        <v>0.45617999999999997</v>
      </c>
      <c r="G176" s="1">
        <v>45874</v>
      </c>
      <c r="H176">
        <v>2.6855199999999999</v>
      </c>
      <c r="I176" s="1">
        <v>45903</v>
      </c>
      <c r="J176">
        <v>63.617251160000002</v>
      </c>
      <c r="K176">
        <v>5.31</v>
      </c>
      <c r="L176">
        <v>1</v>
      </c>
      <c r="M176">
        <v>4.2180499999999999</v>
      </c>
      <c r="N176">
        <f t="shared" si="18"/>
        <v>0.45617999999999997</v>
      </c>
      <c r="O176">
        <f t="shared" si="19"/>
        <v>63.617251160000002</v>
      </c>
      <c r="P176">
        <f t="shared" si="20"/>
        <v>1.0763500000000001</v>
      </c>
      <c r="Q176">
        <f t="shared" si="21"/>
        <v>1.6919152908586629E-2</v>
      </c>
      <c r="R176">
        <f t="shared" si="22"/>
        <v>29</v>
      </c>
      <c r="S176">
        <f t="shared" si="23"/>
        <v>5.8341906581333206E-4</v>
      </c>
      <c r="T176">
        <f t="shared" si="24"/>
        <v>5.8341906581333207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f t="shared" si="25"/>
        <v>0</v>
      </c>
      <c r="AE176" t="str">
        <f t="shared" si="26"/>
        <v>OK</v>
      </c>
    </row>
    <row r="177" spans="1:31" x14ac:dyDescent="0.3">
      <c r="A177" t="s">
        <v>30</v>
      </c>
      <c r="B177" t="s">
        <v>31</v>
      </c>
      <c r="C177">
        <v>2</v>
      </c>
      <c r="D177">
        <v>6</v>
      </c>
      <c r="E177" t="s">
        <v>22</v>
      </c>
      <c r="F177">
        <v>0.44967000000000001</v>
      </c>
      <c r="G177" s="1">
        <v>45874</v>
      </c>
      <c r="H177">
        <v>2.6957499999999999</v>
      </c>
      <c r="I177" s="1">
        <v>45903</v>
      </c>
      <c r="J177">
        <v>63.617251160000002</v>
      </c>
      <c r="K177">
        <v>5.31</v>
      </c>
      <c r="L177">
        <v>1</v>
      </c>
      <c r="M177">
        <v>3.96469</v>
      </c>
      <c r="N177">
        <f t="shared" si="18"/>
        <v>0.44967000000000001</v>
      </c>
      <c r="O177">
        <f t="shared" si="19"/>
        <v>63.617251160000002</v>
      </c>
      <c r="P177">
        <f t="shared" si="20"/>
        <v>0.81926999999999994</v>
      </c>
      <c r="Q177">
        <f t="shared" si="21"/>
        <v>1.2878110654915004E-2</v>
      </c>
      <c r="R177">
        <f t="shared" si="22"/>
        <v>29</v>
      </c>
      <c r="S177">
        <f t="shared" si="23"/>
        <v>4.4407278120396567E-4</v>
      </c>
      <c r="T177">
        <f t="shared" si="24"/>
        <v>4.4407278120396567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f t="shared" si="25"/>
        <v>0</v>
      </c>
      <c r="AE177" t="str">
        <f t="shared" si="26"/>
        <v>OK</v>
      </c>
    </row>
    <row r="178" spans="1:31" x14ac:dyDescent="0.3">
      <c r="A178" t="s">
        <v>30</v>
      </c>
      <c r="B178" t="s">
        <v>31</v>
      </c>
      <c r="C178">
        <v>2</v>
      </c>
      <c r="D178">
        <v>6</v>
      </c>
      <c r="E178" t="s">
        <v>23</v>
      </c>
      <c r="F178">
        <v>0.45630999999999999</v>
      </c>
      <c r="G178" s="1">
        <v>45874</v>
      </c>
      <c r="H178">
        <v>2.7236400000000001</v>
      </c>
      <c r="I178" s="1">
        <v>45903</v>
      </c>
      <c r="J178">
        <v>63.617251160000002</v>
      </c>
      <c r="K178">
        <v>5.31</v>
      </c>
      <c r="L178">
        <v>1</v>
      </c>
      <c r="M178">
        <v>4.0694900000000001</v>
      </c>
      <c r="N178">
        <f t="shared" si="18"/>
        <v>0.45630999999999999</v>
      </c>
      <c r="O178">
        <f t="shared" si="19"/>
        <v>63.617251160000002</v>
      </c>
      <c r="P178">
        <f t="shared" si="20"/>
        <v>0.88953999999999978</v>
      </c>
      <c r="Q178">
        <f t="shared" si="21"/>
        <v>1.3982685258795136E-2</v>
      </c>
      <c r="R178">
        <f t="shared" si="22"/>
        <v>29</v>
      </c>
      <c r="S178">
        <f t="shared" si="23"/>
        <v>4.8216156064810817E-4</v>
      </c>
      <c r="T178">
        <f t="shared" si="24"/>
        <v>4.8216156064810818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f t="shared" si="25"/>
        <v>0</v>
      </c>
      <c r="AE178" t="str">
        <f t="shared" si="26"/>
        <v>OK</v>
      </c>
    </row>
    <row r="179" spans="1:31" x14ac:dyDescent="0.3">
      <c r="A179" t="s">
        <v>30</v>
      </c>
      <c r="B179" t="s">
        <v>31</v>
      </c>
      <c r="C179">
        <v>2</v>
      </c>
      <c r="D179">
        <v>12</v>
      </c>
      <c r="E179" t="s">
        <v>21</v>
      </c>
      <c r="F179">
        <v>0.44982</v>
      </c>
      <c r="G179" s="1">
        <v>45874</v>
      </c>
      <c r="H179">
        <v>2.68045</v>
      </c>
      <c r="I179" s="1">
        <v>45903</v>
      </c>
      <c r="J179">
        <v>63.617251160000002</v>
      </c>
      <c r="K179">
        <v>5.31</v>
      </c>
      <c r="L179">
        <v>1</v>
      </c>
      <c r="M179">
        <v>3.5427599999999999</v>
      </c>
      <c r="N179">
        <f t="shared" si="18"/>
        <v>0.44982</v>
      </c>
      <c r="O179">
        <f t="shared" si="19"/>
        <v>63.617251160000002</v>
      </c>
      <c r="P179">
        <f t="shared" si="20"/>
        <v>0.41249000000000002</v>
      </c>
      <c r="Q179">
        <f t="shared" si="21"/>
        <v>6.4839330917107803E-3</v>
      </c>
      <c r="R179">
        <f t="shared" si="22"/>
        <v>29</v>
      </c>
      <c r="S179">
        <f t="shared" si="23"/>
        <v>2.2358389971416484E-4</v>
      </c>
      <c r="T179">
        <f t="shared" si="24"/>
        <v>2.2358389971416486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f t="shared" si="25"/>
        <v>0</v>
      </c>
      <c r="AE179" t="str">
        <f t="shared" si="26"/>
        <v>OK</v>
      </c>
    </row>
    <row r="180" spans="1:31" x14ac:dyDescent="0.3">
      <c r="A180" t="s">
        <v>30</v>
      </c>
      <c r="B180" t="s">
        <v>31</v>
      </c>
      <c r="C180">
        <v>2</v>
      </c>
      <c r="D180">
        <v>12</v>
      </c>
      <c r="E180" t="s">
        <v>22</v>
      </c>
      <c r="F180">
        <v>0.45346999999999998</v>
      </c>
      <c r="G180" s="1">
        <v>45874</v>
      </c>
      <c r="H180">
        <v>2.67075</v>
      </c>
      <c r="I180" s="1">
        <v>45903</v>
      </c>
      <c r="J180">
        <v>63.617251160000002</v>
      </c>
      <c r="K180">
        <v>5.31</v>
      </c>
      <c r="L180">
        <v>1</v>
      </c>
      <c r="M180">
        <v>3.8111100000000002</v>
      </c>
      <c r="N180">
        <f t="shared" si="18"/>
        <v>0.45346999999999998</v>
      </c>
      <c r="O180">
        <f t="shared" si="19"/>
        <v>63.617251160000002</v>
      </c>
      <c r="P180">
        <f t="shared" si="20"/>
        <v>0.68689000000000044</v>
      </c>
      <c r="Q180">
        <f t="shared" si="21"/>
        <v>1.0797228542183375E-2</v>
      </c>
      <c r="R180">
        <f t="shared" si="22"/>
        <v>29</v>
      </c>
      <c r="S180">
        <f t="shared" si="23"/>
        <v>3.7231822559253018E-4</v>
      </c>
      <c r="T180">
        <f t="shared" si="24"/>
        <v>3.7231822559253018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f t="shared" si="25"/>
        <v>0</v>
      </c>
      <c r="AE180" t="str">
        <f t="shared" si="26"/>
        <v>OK</v>
      </c>
    </row>
    <row r="181" spans="1:31" x14ac:dyDescent="0.3">
      <c r="A181" t="s">
        <v>30</v>
      </c>
      <c r="B181" t="s">
        <v>31</v>
      </c>
      <c r="C181">
        <v>2</v>
      </c>
      <c r="D181">
        <v>12</v>
      </c>
      <c r="E181" t="s">
        <v>23</v>
      </c>
      <c r="F181">
        <v>0.45002999999999999</v>
      </c>
      <c r="G181" s="1">
        <v>45874</v>
      </c>
      <c r="H181">
        <v>2.6938300000000002</v>
      </c>
      <c r="I181" s="1">
        <v>45903</v>
      </c>
      <c r="J181">
        <v>63.617251160000002</v>
      </c>
      <c r="K181">
        <v>5.31</v>
      </c>
      <c r="L181">
        <v>1</v>
      </c>
      <c r="M181">
        <v>3.7355499999999999</v>
      </c>
      <c r="N181">
        <f t="shared" ref="N181:N236" si="27">L181*F181</f>
        <v>0.45002999999999999</v>
      </c>
      <c r="O181">
        <f t="shared" ref="O181:O236" si="28">L181*J181</f>
        <v>63.617251160000002</v>
      </c>
      <c r="P181">
        <f t="shared" ref="P181:P236" si="29">M181-N181-H181</f>
        <v>0.59168999999999983</v>
      </c>
      <c r="Q181">
        <f t="shared" ref="Q181:Q236" si="30">P181/O181</f>
        <v>9.3007791001826715E-3</v>
      </c>
      <c r="R181">
        <f t="shared" ref="R181:R236" si="31">I181-G181</f>
        <v>29</v>
      </c>
      <c r="S181">
        <f t="shared" ref="S181:S236" si="32">Q181/R181</f>
        <v>3.2071652069595421E-4</v>
      </c>
      <c r="T181">
        <f t="shared" ref="T181:T236" si="33">S181*10000</f>
        <v>3.2071652069595422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f t="shared" si="25"/>
        <v>0</v>
      </c>
      <c r="AE181" t="str">
        <f t="shared" si="26"/>
        <v>OK</v>
      </c>
    </row>
    <row r="182" spans="1:31" x14ac:dyDescent="0.3">
      <c r="A182" t="s">
        <v>30</v>
      </c>
      <c r="B182" t="s">
        <v>31</v>
      </c>
      <c r="C182">
        <v>2</v>
      </c>
      <c r="D182">
        <v>24</v>
      </c>
      <c r="E182" t="s">
        <v>21</v>
      </c>
      <c r="F182">
        <v>0.45665</v>
      </c>
      <c r="G182" s="1">
        <v>45874</v>
      </c>
      <c r="H182">
        <v>2.6866099999999999</v>
      </c>
      <c r="I182" s="1">
        <v>45903</v>
      </c>
      <c r="J182">
        <v>63.617251160000002</v>
      </c>
      <c r="K182">
        <v>5.31</v>
      </c>
      <c r="L182">
        <v>1</v>
      </c>
      <c r="M182">
        <v>3.52346</v>
      </c>
      <c r="N182">
        <f t="shared" si="27"/>
        <v>0.45665</v>
      </c>
      <c r="O182">
        <f t="shared" si="28"/>
        <v>63.617251160000002</v>
      </c>
      <c r="P182">
        <f t="shared" si="29"/>
        <v>0.38020000000000032</v>
      </c>
      <c r="Q182">
        <f t="shared" si="30"/>
        <v>5.9763663639565579E-3</v>
      </c>
      <c r="R182">
        <f t="shared" si="31"/>
        <v>29</v>
      </c>
      <c r="S182">
        <f t="shared" si="32"/>
        <v>2.0608159875712268E-4</v>
      </c>
      <c r="T182">
        <f t="shared" si="33"/>
        <v>2.0608159875712269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f t="shared" si="25"/>
        <v>0</v>
      </c>
      <c r="AE182" t="str">
        <f t="shared" si="26"/>
        <v>OK</v>
      </c>
    </row>
    <row r="183" spans="1:31" x14ac:dyDescent="0.3">
      <c r="A183" t="s">
        <v>30</v>
      </c>
      <c r="B183" t="s">
        <v>31</v>
      </c>
      <c r="C183">
        <v>2</v>
      </c>
      <c r="D183">
        <v>24</v>
      </c>
      <c r="E183" t="s">
        <v>22</v>
      </c>
      <c r="F183">
        <v>0.45194000000000001</v>
      </c>
      <c r="G183" s="1">
        <v>45874</v>
      </c>
      <c r="H183">
        <v>2.6964999999999999</v>
      </c>
      <c r="I183" s="1">
        <v>45903</v>
      </c>
      <c r="J183">
        <v>63.617251160000002</v>
      </c>
      <c r="K183">
        <v>5.31</v>
      </c>
      <c r="L183">
        <v>1</v>
      </c>
      <c r="M183">
        <v>3.5850499999999998</v>
      </c>
      <c r="N183">
        <f t="shared" si="27"/>
        <v>0.45194000000000001</v>
      </c>
      <c r="O183">
        <f t="shared" si="28"/>
        <v>63.617251160000002</v>
      </c>
      <c r="P183">
        <f t="shared" si="29"/>
        <v>0.43660999999999994</v>
      </c>
      <c r="Q183">
        <f t="shared" si="30"/>
        <v>6.8630755343689377E-3</v>
      </c>
      <c r="R183">
        <f t="shared" si="31"/>
        <v>29</v>
      </c>
      <c r="S183">
        <f t="shared" si="32"/>
        <v>2.3665777704720475E-4</v>
      </c>
      <c r="T183">
        <f t="shared" si="33"/>
        <v>2.3665777704720474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f t="shared" si="25"/>
        <v>0</v>
      </c>
      <c r="AE183" t="str">
        <f t="shared" si="26"/>
        <v>OK</v>
      </c>
    </row>
    <row r="184" spans="1:31" x14ac:dyDescent="0.3">
      <c r="A184" t="s">
        <v>30</v>
      </c>
      <c r="B184" t="s">
        <v>31</v>
      </c>
      <c r="C184">
        <v>2</v>
      </c>
      <c r="D184">
        <v>24</v>
      </c>
      <c r="E184" t="s">
        <v>23</v>
      </c>
      <c r="F184">
        <v>0.4456</v>
      </c>
      <c r="G184" s="1">
        <v>45874</v>
      </c>
      <c r="H184">
        <v>2.66716</v>
      </c>
      <c r="I184" s="1">
        <v>45903</v>
      </c>
      <c r="J184">
        <v>63.617251160000002</v>
      </c>
      <c r="K184">
        <v>5.31</v>
      </c>
      <c r="L184">
        <v>1</v>
      </c>
      <c r="M184">
        <v>3.5127600000000001</v>
      </c>
      <c r="N184">
        <f t="shared" si="27"/>
        <v>0.4456</v>
      </c>
      <c r="O184">
        <f t="shared" si="28"/>
        <v>63.617251160000002</v>
      </c>
      <c r="P184">
        <f t="shared" si="29"/>
        <v>0.40000000000000036</v>
      </c>
      <c r="Q184">
        <f t="shared" si="30"/>
        <v>6.2876026974819131E-3</v>
      </c>
      <c r="R184">
        <f t="shared" si="31"/>
        <v>29</v>
      </c>
      <c r="S184">
        <f t="shared" si="32"/>
        <v>2.1681388612006597E-4</v>
      </c>
      <c r="T184">
        <f t="shared" si="33"/>
        <v>2.1681388612006596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f t="shared" si="25"/>
        <v>0</v>
      </c>
      <c r="AE184" t="str">
        <f t="shared" si="26"/>
        <v>OK</v>
      </c>
    </row>
    <row r="185" spans="1:31" x14ac:dyDescent="0.3">
      <c r="A185" t="s">
        <v>30</v>
      </c>
      <c r="B185" t="s">
        <v>31</v>
      </c>
      <c r="C185">
        <v>2</v>
      </c>
      <c r="D185">
        <v>48</v>
      </c>
      <c r="E185" t="s">
        <v>21</v>
      </c>
      <c r="F185">
        <v>0.45315</v>
      </c>
      <c r="G185" s="1">
        <v>45874</v>
      </c>
      <c r="H185">
        <v>2.6614200000000001</v>
      </c>
      <c r="I185" s="1">
        <v>45903</v>
      </c>
      <c r="J185">
        <v>63.617251160000002</v>
      </c>
      <c r="K185">
        <v>5.31</v>
      </c>
      <c r="L185">
        <v>1</v>
      </c>
      <c r="M185">
        <v>3.7245900000000001</v>
      </c>
      <c r="N185">
        <f t="shared" si="27"/>
        <v>0.45315</v>
      </c>
      <c r="O185">
        <f t="shared" si="28"/>
        <v>63.617251160000002</v>
      </c>
      <c r="P185">
        <f t="shared" si="29"/>
        <v>0.61002000000000001</v>
      </c>
      <c r="Q185">
        <f t="shared" si="30"/>
        <v>9.588908493794783E-3</v>
      </c>
      <c r="R185">
        <f t="shared" si="31"/>
        <v>29</v>
      </c>
      <c r="S185">
        <f t="shared" si="32"/>
        <v>3.306520170274063E-4</v>
      </c>
      <c r="T185">
        <f t="shared" si="33"/>
        <v>3.3065201702740632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f t="shared" si="25"/>
        <v>0</v>
      </c>
      <c r="AE185" t="str">
        <f t="shared" si="26"/>
        <v>OK</v>
      </c>
    </row>
    <row r="186" spans="1:31" x14ac:dyDescent="0.3">
      <c r="A186" t="s">
        <v>30</v>
      </c>
      <c r="B186" t="s">
        <v>31</v>
      </c>
      <c r="C186">
        <v>2</v>
      </c>
      <c r="D186">
        <v>48</v>
      </c>
      <c r="E186" t="s">
        <v>22</v>
      </c>
      <c r="F186">
        <v>0.44183</v>
      </c>
      <c r="G186" s="1">
        <v>45874</v>
      </c>
      <c r="H186">
        <v>2.6650399999999999</v>
      </c>
      <c r="I186" s="1">
        <v>45903</v>
      </c>
      <c r="J186">
        <v>63.617251160000002</v>
      </c>
      <c r="K186">
        <v>5.31</v>
      </c>
      <c r="L186">
        <v>1</v>
      </c>
      <c r="M186">
        <v>3.52271</v>
      </c>
      <c r="N186">
        <f t="shared" si="27"/>
        <v>0.44183</v>
      </c>
      <c r="O186">
        <f t="shared" si="28"/>
        <v>63.617251160000002</v>
      </c>
      <c r="P186">
        <f t="shared" si="29"/>
        <v>0.41584000000000021</v>
      </c>
      <c r="Q186">
        <f t="shared" si="30"/>
        <v>6.536591764302194E-3</v>
      </c>
      <c r="R186">
        <f t="shared" si="31"/>
        <v>29</v>
      </c>
      <c r="S186">
        <f t="shared" si="32"/>
        <v>2.2539971601042048E-4</v>
      </c>
      <c r="T186">
        <f t="shared" si="33"/>
        <v>2.253997160104205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f t="shared" si="25"/>
        <v>0</v>
      </c>
      <c r="AE186" t="str">
        <f t="shared" si="26"/>
        <v>OK</v>
      </c>
    </row>
    <row r="187" spans="1:31" x14ac:dyDescent="0.3">
      <c r="A187" t="s">
        <v>30</v>
      </c>
      <c r="B187" t="s">
        <v>31</v>
      </c>
      <c r="C187">
        <v>2</v>
      </c>
      <c r="D187">
        <v>48</v>
      </c>
      <c r="E187" t="s">
        <v>23</v>
      </c>
      <c r="F187">
        <v>0.45193</v>
      </c>
      <c r="G187" s="1">
        <v>45874</v>
      </c>
      <c r="H187">
        <v>2.6718500000000001</v>
      </c>
      <c r="I187" s="1">
        <v>45903</v>
      </c>
      <c r="J187">
        <v>63.617251160000002</v>
      </c>
      <c r="K187">
        <v>5.31</v>
      </c>
      <c r="L187">
        <v>1</v>
      </c>
      <c r="M187">
        <v>3.6805400000000001</v>
      </c>
      <c r="N187">
        <f t="shared" si="27"/>
        <v>0.45193</v>
      </c>
      <c r="O187">
        <f t="shared" si="28"/>
        <v>63.617251160000002</v>
      </c>
      <c r="P187">
        <f t="shared" si="29"/>
        <v>0.55676000000000014</v>
      </c>
      <c r="Q187">
        <f t="shared" si="30"/>
        <v>8.7517141946250685E-3</v>
      </c>
      <c r="R187">
        <f t="shared" si="31"/>
        <v>29</v>
      </c>
      <c r="S187">
        <f t="shared" si="32"/>
        <v>3.0178324809051961E-4</v>
      </c>
      <c r="T187">
        <f t="shared" si="33"/>
        <v>3.017832480905196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f t="shared" si="25"/>
        <v>0</v>
      </c>
      <c r="AE187" t="str">
        <f t="shared" si="26"/>
        <v>OK</v>
      </c>
    </row>
    <row r="188" spans="1:31" x14ac:dyDescent="0.3">
      <c r="A188" t="s">
        <v>33</v>
      </c>
      <c r="B188" t="s">
        <v>26</v>
      </c>
      <c r="C188">
        <v>1</v>
      </c>
      <c r="D188">
        <v>0.5</v>
      </c>
      <c r="E188" t="s">
        <v>34</v>
      </c>
      <c r="F188">
        <v>0.44513999999999998</v>
      </c>
      <c r="G188" s="1">
        <v>45875</v>
      </c>
      <c r="H188">
        <v>2.6875100000000001</v>
      </c>
      <c r="I188" s="1">
        <v>45906</v>
      </c>
      <c r="J188">
        <v>63.617251160000002</v>
      </c>
      <c r="K188">
        <v>5.31</v>
      </c>
      <c r="L188">
        <v>0.5</v>
      </c>
      <c r="M188">
        <v>4.4427000000000003</v>
      </c>
      <c r="N188">
        <f t="shared" si="27"/>
        <v>0.22256999999999999</v>
      </c>
      <c r="O188">
        <f t="shared" si="28"/>
        <v>31.808625580000001</v>
      </c>
      <c r="P188">
        <f t="shared" si="29"/>
        <v>1.5326200000000001</v>
      </c>
      <c r="Q188">
        <f t="shared" si="30"/>
        <v>4.8182528231073607E-2</v>
      </c>
      <c r="R188">
        <f t="shared" si="31"/>
        <v>31</v>
      </c>
      <c r="S188">
        <f t="shared" si="32"/>
        <v>1.5542751042281809E-3</v>
      </c>
      <c r="T188">
        <f t="shared" si="33"/>
        <v>15.542751042281809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f t="shared" si="25"/>
        <v>0</v>
      </c>
      <c r="AE188" t="str">
        <f t="shared" si="26"/>
        <v>Review</v>
      </c>
    </row>
    <row r="189" spans="1:31" x14ac:dyDescent="0.3">
      <c r="A189" t="s">
        <v>33</v>
      </c>
      <c r="B189" t="s">
        <v>26</v>
      </c>
      <c r="C189">
        <v>1</v>
      </c>
      <c r="D189">
        <v>0.5</v>
      </c>
      <c r="E189" t="s">
        <v>22</v>
      </c>
      <c r="F189">
        <v>0.45185999999999998</v>
      </c>
      <c r="G189" s="1">
        <v>45875</v>
      </c>
      <c r="H189">
        <v>2.6588099999999999</v>
      </c>
      <c r="I189" s="1">
        <v>45906</v>
      </c>
      <c r="J189">
        <v>63.617251160000002</v>
      </c>
      <c r="K189">
        <v>5.31</v>
      </c>
      <c r="L189">
        <v>1</v>
      </c>
      <c r="M189">
        <v>4.3596599999999999</v>
      </c>
      <c r="N189">
        <f t="shared" si="27"/>
        <v>0.45185999999999998</v>
      </c>
      <c r="O189">
        <f t="shared" si="28"/>
        <v>63.617251160000002</v>
      </c>
      <c r="P189">
        <f t="shared" si="29"/>
        <v>1.24899</v>
      </c>
      <c r="Q189">
        <f t="shared" si="30"/>
        <v>1.963288223281982E-2</v>
      </c>
      <c r="R189">
        <f t="shared" si="31"/>
        <v>31</v>
      </c>
      <c r="S189">
        <f t="shared" si="32"/>
        <v>6.3331878170386517E-4</v>
      </c>
      <c r="T189">
        <f t="shared" si="33"/>
        <v>6.3331878170386515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f t="shared" si="25"/>
        <v>0</v>
      </c>
      <c r="AE189" t="str">
        <f t="shared" si="26"/>
        <v>OK</v>
      </c>
    </row>
    <row r="190" spans="1:31" x14ac:dyDescent="0.3">
      <c r="A190" t="s">
        <v>33</v>
      </c>
      <c r="B190" t="s">
        <v>26</v>
      </c>
      <c r="C190">
        <v>1</v>
      </c>
      <c r="D190">
        <v>0.5</v>
      </c>
      <c r="E190" t="s">
        <v>23</v>
      </c>
      <c r="F190">
        <v>0.45735999999999999</v>
      </c>
      <c r="G190" s="1">
        <v>45875</v>
      </c>
      <c r="H190">
        <v>2.6764000000000001</v>
      </c>
      <c r="I190" s="1">
        <v>45906</v>
      </c>
      <c r="J190">
        <v>63.617251160000002</v>
      </c>
      <c r="K190">
        <v>5.31</v>
      </c>
      <c r="L190">
        <v>1</v>
      </c>
      <c r="M190">
        <v>4.6318999999999999</v>
      </c>
      <c r="N190">
        <f t="shared" si="27"/>
        <v>0.45735999999999999</v>
      </c>
      <c r="O190">
        <f t="shared" si="28"/>
        <v>63.617251160000002</v>
      </c>
      <c r="P190">
        <f t="shared" si="29"/>
        <v>1.4981400000000002</v>
      </c>
      <c r="Q190">
        <f t="shared" si="30"/>
        <v>2.3549272763013863E-2</v>
      </c>
      <c r="R190">
        <f t="shared" si="31"/>
        <v>31</v>
      </c>
      <c r="S190">
        <f t="shared" si="32"/>
        <v>7.5965396009722145E-4</v>
      </c>
      <c r="T190">
        <f t="shared" si="33"/>
        <v>7.5965396009722141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f t="shared" si="25"/>
        <v>0</v>
      </c>
      <c r="AE190" t="str">
        <f t="shared" si="26"/>
        <v>OK</v>
      </c>
    </row>
    <row r="191" spans="1:31" x14ac:dyDescent="0.3">
      <c r="A191" t="s">
        <v>33</v>
      </c>
      <c r="B191" t="s">
        <v>26</v>
      </c>
      <c r="C191">
        <v>1</v>
      </c>
      <c r="D191">
        <v>2</v>
      </c>
      <c r="E191" t="s">
        <v>34</v>
      </c>
      <c r="F191">
        <v>0.45318000000000003</v>
      </c>
      <c r="G191" s="1">
        <v>45875</v>
      </c>
      <c r="H191">
        <v>2.669</v>
      </c>
      <c r="I191" s="1">
        <v>45906</v>
      </c>
      <c r="J191">
        <v>63.617251160000002</v>
      </c>
      <c r="K191">
        <v>5.31</v>
      </c>
      <c r="L191">
        <v>1</v>
      </c>
      <c r="M191">
        <v>3.59707</v>
      </c>
      <c r="N191">
        <f t="shared" si="27"/>
        <v>0.45318000000000003</v>
      </c>
      <c r="O191">
        <f t="shared" si="28"/>
        <v>63.617251160000002</v>
      </c>
      <c r="P191">
        <f t="shared" si="29"/>
        <v>0.47488999999999981</v>
      </c>
      <c r="Q191">
        <f t="shared" si="30"/>
        <v>7.4647991125179544E-3</v>
      </c>
      <c r="R191">
        <f t="shared" si="31"/>
        <v>31</v>
      </c>
      <c r="S191">
        <f t="shared" si="32"/>
        <v>2.4079997137154693E-4</v>
      </c>
      <c r="T191">
        <f t="shared" si="33"/>
        <v>2.4079997137154692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f t="shared" si="25"/>
        <v>0</v>
      </c>
      <c r="AE191" t="str">
        <f t="shared" si="26"/>
        <v>OK</v>
      </c>
    </row>
    <row r="192" spans="1:31" x14ac:dyDescent="0.3">
      <c r="A192" t="s">
        <v>33</v>
      </c>
      <c r="B192" t="s">
        <v>26</v>
      </c>
      <c r="C192">
        <v>1</v>
      </c>
      <c r="D192">
        <v>2</v>
      </c>
      <c r="E192" t="s">
        <v>22</v>
      </c>
      <c r="F192">
        <v>0.45638000000000001</v>
      </c>
      <c r="G192" s="1">
        <v>45875</v>
      </c>
      <c r="H192">
        <v>2.6771799999999999</v>
      </c>
      <c r="I192" s="1">
        <v>45906</v>
      </c>
      <c r="J192">
        <v>63.617251160000002</v>
      </c>
      <c r="K192">
        <v>5.31</v>
      </c>
      <c r="L192">
        <v>1</v>
      </c>
      <c r="M192">
        <v>7.9113499999999997</v>
      </c>
      <c r="N192">
        <f t="shared" si="27"/>
        <v>0.45638000000000001</v>
      </c>
      <c r="O192">
        <f t="shared" si="28"/>
        <v>63.617251160000002</v>
      </c>
      <c r="P192">
        <f t="shared" si="29"/>
        <v>4.7777899999999995</v>
      </c>
      <c r="Q192">
        <f t="shared" si="30"/>
        <v>7.5102113230005194E-2</v>
      </c>
      <c r="R192">
        <f t="shared" si="31"/>
        <v>31</v>
      </c>
      <c r="S192">
        <f t="shared" si="32"/>
        <v>2.4226488138711353E-3</v>
      </c>
      <c r="T192">
        <f t="shared" si="33"/>
        <v>24.226488138711353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f t="shared" si="25"/>
        <v>0</v>
      </c>
      <c r="AE192" t="str">
        <f t="shared" si="26"/>
        <v>OK</v>
      </c>
    </row>
    <row r="193" spans="1:31" x14ac:dyDescent="0.3">
      <c r="A193" t="s">
        <v>33</v>
      </c>
      <c r="B193" t="s">
        <v>26</v>
      </c>
      <c r="C193">
        <v>1</v>
      </c>
      <c r="D193">
        <v>2</v>
      </c>
      <c r="E193" t="s">
        <v>23</v>
      </c>
      <c r="F193">
        <v>0.45240000000000002</v>
      </c>
      <c r="G193" s="1">
        <v>45875</v>
      </c>
      <c r="H193">
        <v>2.6756500000000001</v>
      </c>
      <c r="I193" s="1">
        <v>45906</v>
      </c>
      <c r="J193">
        <v>63.617251160000002</v>
      </c>
      <c r="K193">
        <v>2.6549999999999998</v>
      </c>
      <c r="L193">
        <v>1</v>
      </c>
      <c r="M193">
        <v>10.358359999999999</v>
      </c>
      <c r="N193">
        <f t="shared" si="27"/>
        <v>0.45240000000000002</v>
      </c>
      <c r="O193">
        <f t="shared" si="28"/>
        <v>63.617251160000002</v>
      </c>
      <c r="P193">
        <f t="shared" si="29"/>
        <v>7.2303099999999985</v>
      </c>
      <c r="Q193">
        <f t="shared" si="30"/>
        <v>0.11365329164907599</v>
      </c>
      <c r="R193">
        <f t="shared" si="31"/>
        <v>31</v>
      </c>
      <c r="S193">
        <f t="shared" si="32"/>
        <v>3.6662352144863223E-3</v>
      </c>
      <c r="T193">
        <f t="shared" si="33"/>
        <v>36.66235214486322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f t="shared" si="25"/>
        <v>0</v>
      </c>
      <c r="AE193" t="str">
        <f t="shared" si="26"/>
        <v>Review</v>
      </c>
    </row>
    <row r="194" spans="1:31" x14ac:dyDescent="0.3">
      <c r="A194" t="s">
        <v>33</v>
      </c>
      <c r="B194" t="s">
        <v>26</v>
      </c>
      <c r="C194">
        <v>1</v>
      </c>
      <c r="D194">
        <v>6</v>
      </c>
      <c r="E194" t="s">
        <v>34</v>
      </c>
      <c r="F194">
        <v>0.45702999999999999</v>
      </c>
      <c r="G194" s="1">
        <v>45875</v>
      </c>
      <c r="H194">
        <v>2.6838600000000001</v>
      </c>
      <c r="I194" s="1">
        <v>45906</v>
      </c>
      <c r="J194">
        <v>63.617251160000002</v>
      </c>
      <c r="K194">
        <v>2.6549999999999998</v>
      </c>
      <c r="L194">
        <v>1</v>
      </c>
      <c r="M194">
        <v>5.0293000000000001</v>
      </c>
      <c r="N194">
        <f t="shared" si="27"/>
        <v>0.45702999999999999</v>
      </c>
      <c r="O194">
        <f t="shared" si="28"/>
        <v>63.617251160000002</v>
      </c>
      <c r="P194">
        <f t="shared" si="29"/>
        <v>1.8884100000000004</v>
      </c>
      <c r="Q194">
        <f t="shared" si="30"/>
        <v>2.9683929524879527E-2</v>
      </c>
      <c r="R194">
        <f t="shared" si="31"/>
        <v>31</v>
      </c>
      <c r="S194">
        <f t="shared" si="32"/>
        <v>9.5754611370579118E-4</v>
      </c>
      <c r="T194">
        <f t="shared" si="33"/>
        <v>9.5754611370579124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f t="shared" si="25"/>
        <v>0</v>
      </c>
      <c r="AE194" t="str">
        <f t="shared" si="26"/>
        <v>Review</v>
      </c>
    </row>
    <row r="195" spans="1:31" x14ac:dyDescent="0.3">
      <c r="A195" t="s">
        <v>33</v>
      </c>
      <c r="B195" t="s">
        <v>26</v>
      </c>
      <c r="C195">
        <v>1</v>
      </c>
      <c r="D195">
        <v>6</v>
      </c>
      <c r="E195" t="s">
        <v>22</v>
      </c>
      <c r="F195">
        <v>0.45207999999999998</v>
      </c>
      <c r="G195" s="1">
        <v>45875</v>
      </c>
      <c r="H195">
        <v>2.6872600000000002</v>
      </c>
      <c r="I195" s="1">
        <v>45906</v>
      </c>
      <c r="J195">
        <v>63.617251160000002</v>
      </c>
      <c r="K195">
        <v>5.31</v>
      </c>
      <c r="L195">
        <v>1</v>
      </c>
      <c r="M195">
        <v>3.9653499999999999</v>
      </c>
      <c r="N195">
        <f t="shared" si="27"/>
        <v>0.45207999999999998</v>
      </c>
      <c r="O195">
        <f t="shared" si="28"/>
        <v>63.617251160000002</v>
      </c>
      <c r="P195">
        <f t="shared" si="29"/>
        <v>0.82600999999999969</v>
      </c>
      <c r="Q195">
        <f t="shared" si="30"/>
        <v>1.298405676036757E-2</v>
      </c>
      <c r="R195">
        <f t="shared" si="31"/>
        <v>31</v>
      </c>
      <c r="S195">
        <f t="shared" si="32"/>
        <v>4.1884054065701836E-4</v>
      </c>
      <c r="T195">
        <f t="shared" si="33"/>
        <v>4.1884054065701832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f t="shared" ref="AD195:AD258" si="34">IF(P195&lt;=0, 1, 0)</f>
        <v>0</v>
      </c>
      <c r="AE195" t="str">
        <f t="shared" ref="AE195:AE258" si="35">IF(OR(U195=1, V195=1, W195=1, X195=1, Y195=1, Z195=1, AA195=1, AB195=1, AC195=1, AD195=1), "Review", "OK")</f>
        <v>OK</v>
      </c>
    </row>
    <row r="196" spans="1:31" x14ac:dyDescent="0.3">
      <c r="A196" t="s">
        <v>33</v>
      </c>
      <c r="B196" t="s">
        <v>26</v>
      </c>
      <c r="C196">
        <v>1</v>
      </c>
      <c r="D196">
        <v>6</v>
      </c>
      <c r="E196" t="s">
        <v>23</v>
      </c>
      <c r="F196">
        <v>0.45710000000000001</v>
      </c>
      <c r="G196" s="1">
        <v>45875</v>
      </c>
      <c r="H196">
        <v>2.66818</v>
      </c>
      <c r="I196" s="1">
        <v>45906</v>
      </c>
      <c r="J196">
        <v>63.617251160000002</v>
      </c>
      <c r="K196">
        <v>5.31</v>
      </c>
      <c r="L196">
        <v>1</v>
      </c>
      <c r="M196">
        <v>4.6477199999999996</v>
      </c>
      <c r="N196">
        <f t="shared" si="27"/>
        <v>0.45710000000000001</v>
      </c>
      <c r="O196">
        <f t="shared" si="28"/>
        <v>63.617251160000002</v>
      </c>
      <c r="P196">
        <f t="shared" si="29"/>
        <v>1.52244</v>
      </c>
      <c r="Q196">
        <f t="shared" si="30"/>
        <v>2.3931244626885888E-2</v>
      </c>
      <c r="R196">
        <f t="shared" si="31"/>
        <v>31</v>
      </c>
      <c r="S196">
        <f t="shared" si="32"/>
        <v>7.7197563312535124E-4</v>
      </c>
      <c r="T196">
        <f t="shared" si="33"/>
        <v>7.719756331253512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f t="shared" si="34"/>
        <v>0</v>
      </c>
      <c r="AE196" t="str">
        <f t="shared" si="35"/>
        <v>OK</v>
      </c>
    </row>
    <row r="197" spans="1:31" x14ac:dyDescent="0.3">
      <c r="A197" t="s">
        <v>33</v>
      </c>
      <c r="B197" t="s">
        <v>26</v>
      </c>
      <c r="C197">
        <v>1</v>
      </c>
      <c r="D197">
        <v>12</v>
      </c>
      <c r="E197" t="s">
        <v>34</v>
      </c>
      <c r="F197">
        <v>0.45782</v>
      </c>
      <c r="G197" s="1">
        <v>45875</v>
      </c>
      <c r="H197">
        <v>2.6679599999999999</v>
      </c>
      <c r="I197" s="1">
        <v>45906</v>
      </c>
      <c r="J197">
        <v>63.617251160000002</v>
      </c>
      <c r="K197">
        <v>5.31</v>
      </c>
      <c r="L197">
        <v>1</v>
      </c>
      <c r="M197">
        <v>4.6015199999999998</v>
      </c>
      <c r="N197">
        <f t="shared" si="27"/>
        <v>0.45782</v>
      </c>
      <c r="O197">
        <f t="shared" si="28"/>
        <v>63.617251160000002</v>
      </c>
      <c r="P197">
        <f t="shared" si="29"/>
        <v>1.4757400000000001</v>
      </c>
      <c r="Q197">
        <f t="shared" si="30"/>
        <v>2.3197167011954876E-2</v>
      </c>
      <c r="R197">
        <f t="shared" si="31"/>
        <v>31</v>
      </c>
      <c r="S197">
        <f t="shared" si="32"/>
        <v>7.4829571006306049E-4</v>
      </c>
      <c r="T197">
        <f t="shared" si="33"/>
        <v>7.482957100630605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f t="shared" si="34"/>
        <v>0</v>
      </c>
      <c r="AE197" t="str">
        <f t="shared" si="35"/>
        <v>OK</v>
      </c>
    </row>
    <row r="198" spans="1:31" x14ac:dyDescent="0.3">
      <c r="A198" t="s">
        <v>33</v>
      </c>
      <c r="B198" t="s">
        <v>26</v>
      </c>
      <c r="C198">
        <v>1</v>
      </c>
      <c r="D198">
        <v>12</v>
      </c>
      <c r="E198" t="s">
        <v>22</v>
      </c>
      <c r="F198">
        <v>0.45168000000000003</v>
      </c>
      <c r="G198" s="1">
        <v>45875</v>
      </c>
      <c r="H198">
        <v>2.6720199999999998</v>
      </c>
      <c r="I198" s="1">
        <v>45906</v>
      </c>
      <c r="J198">
        <v>63.617251160000002</v>
      </c>
      <c r="K198">
        <v>5.31</v>
      </c>
      <c r="L198">
        <v>1</v>
      </c>
      <c r="M198">
        <v>4.4668299999999999</v>
      </c>
      <c r="N198">
        <f t="shared" si="27"/>
        <v>0.45168000000000003</v>
      </c>
      <c r="O198">
        <f t="shared" si="28"/>
        <v>63.617251160000002</v>
      </c>
      <c r="P198">
        <f t="shared" si="29"/>
        <v>1.3431300000000004</v>
      </c>
      <c r="Q198">
        <f t="shared" si="30"/>
        <v>2.1112669527672191E-2</v>
      </c>
      <c r="R198">
        <f t="shared" si="31"/>
        <v>31</v>
      </c>
      <c r="S198">
        <f t="shared" si="32"/>
        <v>6.8105385573136103E-4</v>
      </c>
      <c r="T198">
        <f t="shared" si="33"/>
        <v>6.8105385573136106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f t="shared" si="34"/>
        <v>0</v>
      </c>
      <c r="AE198" t="str">
        <f t="shared" si="35"/>
        <v>OK</v>
      </c>
    </row>
    <row r="199" spans="1:31" x14ac:dyDescent="0.3">
      <c r="A199" t="s">
        <v>33</v>
      </c>
      <c r="B199" t="s">
        <v>26</v>
      </c>
      <c r="C199">
        <v>1</v>
      </c>
      <c r="D199">
        <v>12</v>
      </c>
      <c r="E199" t="s">
        <v>23</v>
      </c>
      <c r="F199">
        <v>0.45783000000000001</v>
      </c>
      <c r="G199" s="1">
        <v>45875</v>
      </c>
      <c r="H199">
        <v>2.6740599999999999</v>
      </c>
      <c r="I199" s="1">
        <v>45906</v>
      </c>
      <c r="J199">
        <v>63.617251160000002</v>
      </c>
      <c r="K199">
        <v>5.31</v>
      </c>
      <c r="L199">
        <v>1</v>
      </c>
      <c r="M199">
        <v>4.3415400000000002</v>
      </c>
      <c r="N199">
        <f t="shared" si="27"/>
        <v>0.45783000000000001</v>
      </c>
      <c r="O199">
        <f t="shared" si="28"/>
        <v>63.617251160000002</v>
      </c>
      <c r="P199">
        <f t="shared" si="29"/>
        <v>1.2096500000000003</v>
      </c>
      <c r="Q199">
        <f t="shared" si="30"/>
        <v>1.9014496507522478E-2</v>
      </c>
      <c r="R199">
        <f t="shared" si="31"/>
        <v>31</v>
      </c>
      <c r="S199">
        <f t="shared" si="32"/>
        <v>6.133708550813702E-4</v>
      </c>
      <c r="T199">
        <f t="shared" si="33"/>
        <v>6.1337085508137017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f t="shared" si="34"/>
        <v>0</v>
      </c>
      <c r="AE199" t="str">
        <f t="shared" si="35"/>
        <v>OK</v>
      </c>
    </row>
    <row r="200" spans="1:31" x14ac:dyDescent="0.3">
      <c r="A200" t="s">
        <v>33</v>
      </c>
      <c r="B200" t="s">
        <v>26</v>
      </c>
      <c r="C200">
        <v>1</v>
      </c>
      <c r="D200">
        <v>24</v>
      </c>
      <c r="E200" t="s">
        <v>21</v>
      </c>
      <c r="F200">
        <v>0.45129999999999998</v>
      </c>
      <c r="G200" s="1">
        <v>45875</v>
      </c>
      <c r="H200">
        <v>2.6952799999999999</v>
      </c>
      <c r="I200" s="1">
        <v>45906</v>
      </c>
      <c r="J200">
        <v>63.617251160000002</v>
      </c>
      <c r="K200">
        <v>5.31</v>
      </c>
      <c r="L200">
        <v>1</v>
      </c>
      <c r="M200">
        <v>3.8041399999999999</v>
      </c>
      <c r="N200">
        <f t="shared" si="27"/>
        <v>0.45129999999999998</v>
      </c>
      <c r="O200">
        <f t="shared" si="28"/>
        <v>63.617251160000002</v>
      </c>
      <c r="P200">
        <f t="shared" si="29"/>
        <v>0.65756000000000014</v>
      </c>
      <c r="Q200">
        <f t="shared" si="30"/>
        <v>1.033619007439051E-2</v>
      </c>
      <c r="R200">
        <f t="shared" si="31"/>
        <v>31</v>
      </c>
      <c r="S200">
        <f t="shared" si="32"/>
        <v>3.3342548627066158E-4</v>
      </c>
      <c r="T200">
        <f t="shared" si="33"/>
        <v>3.334254862706616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f t="shared" si="34"/>
        <v>0</v>
      </c>
      <c r="AE200" t="str">
        <f t="shared" si="35"/>
        <v>OK</v>
      </c>
    </row>
    <row r="201" spans="1:31" x14ac:dyDescent="0.3">
      <c r="A201" t="s">
        <v>33</v>
      </c>
      <c r="B201" t="s">
        <v>26</v>
      </c>
      <c r="C201">
        <v>1</v>
      </c>
      <c r="D201">
        <v>24</v>
      </c>
      <c r="E201" t="s">
        <v>22</v>
      </c>
      <c r="F201">
        <v>0.45629999999999998</v>
      </c>
      <c r="G201" s="1">
        <v>45875</v>
      </c>
      <c r="H201">
        <v>2.7040700000000002</v>
      </c>
      <c r="I201" s="1">
        <v>45906</v>
      </c>
      <c r="J201">
        <v>63.617251160000002</v>
      </c>
      <c r="K201">
        <v>5.31</v>
      </c>
      <c r="L201">
        <v>1</v>
      </c>
      <c r="M201">
        <v>3.6439699999999999</v>
      </c>
      <c r="N201">
        <f t="shared" si="27"/>
        <v>0.45629999999999998</v>
      </c>
      <c r="O201">
        <f t="shared" si="28"/>
        <v>63.617251160000002</v>
      </c>
      <c r="P201">
        <f t="shared" si="29"/>
        <v>0.48359999999999959</v>
      </c>
      <c r="Q201">
        <f t="shared" si="30"/>
        <v>7.6017116612556194E-3</v>
      </c>
      <c r="R201">
        <f t="shared" si="31"/>
        <v>31</v>
      </c>
      <c r="S201">
        <f t="shared" si="32"/>
        <v>2.4521650520179417E-4</v>
      </c>
      <c r="T201">
        <f t="shared" si="33"/>
        <v>2.4521650520179419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f t="shared" si="34"/>
        <v>0</v>
      </c>
      <c r="AE201" t="str">
        <f t="shared" si="35"/>
        <v>OK</v>
      </c>
    </row>
    <row r="202" spans="1:31" x14ac:dyDescent="0.3">
      <c r="A202" t="s">
        <v>33</v>
      </c>
      <c r="B202" t="s">
        <v>26</v>
      </c>
      <c r="C202">
        <v>1</v>
      </c>
      <c r="D202">
        <v>24</v>
      </c>
      <c r="E202" t="s">
        <v>23</v>
      </c>
      <c r="F202">
        <v>0.45341999999999999</v>
      </c>
      <c r="G202" s="1">
        <v>45875</v>
      </c>
      <c r="H202">
        <v>2.7300499999999999</v>
      </c>
      <c r="I202" s="1">
        <v>45906</v>
      </c>
      <c r="J202">
        <v>63.617251160000002</v>
      </c>
      <c r="K202">
        <v>5.31</v>
      </c>
      <c r="L202">
        <v>1</v>
      </c>
      <c r="M202">
        <v>3.7592599999999998</v>
      </c>
      <c r="N202">
        <f t="shared" si="27"/>
        <v>0.45341999999999999</v>
      </c>
      <c r="O202">
        <f t="shared" si="28"/>
        <v>63.617251160000002</v>
      </c>
      <c r="P202">
        <f t="shared" si="29"/>
        <v>0.57579000000000002</v>
      </c>
      <c r="Q202">
        <f t="shared" si="30"/>
        <v>9.050846892957768E-3</v>
      </c>
      <c r="R202">
        <f t="shared" si="31"/>
        <v>31</v>
      </c>
      <c r="S202">
        <f t="shared" si="32"/>
        <v>2.9196280299863768E-4</v>
      </c>
      <c r="T202">
        <f t="shared" si="33"/>
        <v>2.9196280299863768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f t="shared" si="34"/>
        <v>0</v>
      </c>
      <c r="AE202" t="str">
        <f t="shared" si="35"/>
        <v>OK</v>
      </c>
    </row>
    <row r="203" spans="1:31" x14ac:dyDescent="0.3">
      <c r="A203" t="s">
        <v>33</v>
      </c>
      <c r="B203" t="s">
        <v>26</v>
      </c>
      <c r="C203">
        <v>1</v>
      </c>
      <c r="D203">
        <v>48</v>
      </c>
      <c r="E203" t="s">
        <v>34</v>
      </c>
      <c r="F203">
        <v>0.45839999999999997</v>
      </c>
      <c r="G203" s="1">
        <v>45875</v>
      </c>
      <c r="H203">
        <v>2.66784</v>
      </c>
      <c r="I203" s="1">
        <v>45906</v>
      </c>
      <c r="J203">
        <v>63.617251160000002</v>
      </c>
      <c r="K203">
        <v>5.31</v>
      </c>
      <c r="L203">
        <v>1</v>
      </c>
      <c r="M203">
        <v>3.5594199999999998</v>
      </c>
      <c r="N203">
        <f t="shared" si="27"/>
        <v>0.45839999999999997</v>
      </c>
      <c r="O203">
        <f t="shared" si="28"/>
        <v>63.617251160000002</v>
      </c>
      <c r="P203">
        <f t="shared" si="29"/>
        <v>0.43317999999999968</v>
      </c>
      <c r="Q203">
        <f t="shared" si="30"/>
        <v>6.8091593412380261E-3</v>
      </c>
      <c r="R203">
        <f t="shared" si="31"/>
        <v>31</v>
      </c>
      <c r="S203">
        <f t="shared" si="32"/>
        <v>2.1965030133025889E-4</v>
      </c>
      <c r="T203">
        <f t="shared" si="33"/>
        <v>2.1965030133025891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f t="shared" si="34"/>
        <v>0</v>
      </c>
      <c r="AE203" t="str">
        <f t="shared" si="35"/>
        <v>OK</v>
      </c>
    </row>
    <row r="204" spans="1:31" x14ac:dyDescent="0.3">
      <c r="A204" t="s">
        <v>33</v>
      </c>
      <c r="B204" t="s">
        <v>26</v>
      </c>
      <c r="C204">
        <v>1</v>
      </c>
      <c r="D204">
        <v>48</v>
      </c>
      <c r="E204" t="s">
        <v>22</v>
      </c>
      <c r="F204">
        <v>0.45935999999999999</v>
      </c>
      <c r="G204" s="1">
        <v>45875</v>
      </c>
      <c r="H204">
        <v>2.7059500000000001</v>
      </c>
      <c r="I204" s="1">
        <v>45906</v>
      </c>
      <c r="J204">
        <v>63.617251160000002</v>
      </c>
      <c r="K204">
        <v>5.31</v>
      </c>
      <c r="L204">
        <v>1</v>
      </c>
      <c r="M204">
        <v>3.5677699999999999</v>
      </c>
      <c r="N204">
        <f t="shared" si="27"/>
        <v>0.45935999999999999</v>
      </c>
      <c r="O204">
        <f t="shared" si="28"/>
        <v>63.617251160000002</v>
      </c>
      <c r="P204">
        <f t="shared" si="29"/>
        <v>0.40246000000000004</v>
      </c>
      <c r="Q204">
        <f t="shared" si="30"/>
        <v>6.3262714540714216E-3</v>
      </c>
      <c r="R204">
        <f t="shared" si="31"/>
        <v>31</v>
      </c>
      <c r="S204">
        <f t="shared" si="32"/>
        <v>2.0407327271198134E-4</v>
      </c>
      <c r="T204">
        <f t="shared" si="33"/>
        <v>2.0407327271198135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f t="shared" si="34"/>
        <v>0</v>
      </c>
      <c r="AE204" t="str">
        <f t="shared" si="35"/>
        <v>OK</v>
      </c>
    </row>
    <row r="205" spans="1:31" x14ac:dyDescent="0.3">
      <c r="A205" t="s">
        <v>33</v>
      </c>
      <c r="B205" t="s">
        <v>26</v>
      </c>
      <c r="C205">
        <v>1</v>
      </c>
      <c r="D205">
        <v>48</v>
      </c>
      <c r="E205" t="s">
        <v>23</v>
      </c>
      <c r="F205">
        <v>0.45208999999999999</v>
      </c>
      <c r="G205" s="1">
        <v>45875</v>
      </c>
      <c r="H205">
        <v>2.67659</v>
      </c>
      <c r="I205" s="1">
        <v>45906</v>
      </c>
      <c r="J205">
        <v>63.617251160000002</v>
      </c>
      <c r="K205">
        <v>5.31</v>
      </c>
      <c r="L205">
        <v>1</v>
      </c>
      <c r="M205">
        <v>3.45662</v>
      </c>
      <c r="N205">
        <f t="shared" si="27"/>
        <v>0.45208999999999999</v>
      </c>
      <c r="O205">
        <f t="shared" si="28"/>
        <v>63.617251160000002</v>
      </c>
      <c r="P205">
        <f t="shared" si="29"/>
        <v>0.3279399999999999</v>
      </c>
      <c r="Q205">
        <f t="shared" si="30"/>
        <v>5.1548910715305402E-3</v>
      </c>
      <c r="R205">
        <f t="shared" si="31"/>
        <v>31</v>
      </c>
      <c r="S205">
        <f t="shared" si="32"/>
        <v>1.6628680875904969E-4</v>
      </c>
      <c r="T205">
        <f t="shared" si="33"/>
        <v>1.6628680875904969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f t="shared" si="34"/>
        <v>0</v>
      </c>
      <c r="AE205" t="str">
        <f t="shared" si="35"/>
        <v>OK</v>
      </c>
    </row>
    <row r="206" spans="1:31" x14ac:dyDescent="0.3">
      <c r="A206" t="s">
        <v>33</v>
      </c>
      <c r="B206" t="s">
        <v>26</v>
      </c>
      <c r="C206">
        <v>2</v>
      </c>
      <c r="D206">
        <v>0.5</v>
      </c>
      <c r="E206" t="s">
        <v>34</v>
      </c>
      <c r="F206">
        <v>0.45795999999999998</v>
      </c>
      <c r="G206" s="1">
        <v>45875</v>
      </c>
      <c r="H206">
        <v>2.6748799999999999</v>
      </c>
      <c r="I206" s="1">
        <v>45906</v>
      </c>
      <c r="J206">
        <v>63.617251160000002</v>
      </c>
      <c r="K206">
        <v>5.31</v>
      </c>
      <c r="L206">
        <v>0</v>
      </c>
      <c r="M206">
        <v>118.8</v>
      </c>
      <c r="N206">
        <f t="shared" si="27"/>
        <v>0</v>
      </c>
      <c r="O206">
        <f t="shared" si="28"/>
        <v>0</v>
      </c>
      <c r="P206">
        <f t="shared" si="29"/>
        <v>116.12512</v>
      </c>
      <c r="Q206" t="e">
        <f t="shared" si="30"/>
        <v>#DIV/0!</v>
      </c>
      <c r="R206">
        <f t="shared" si="31"/>
        <v>31</v>
      </c>
      <c r="S206" t="e">
        <f t="shared" si="32"/>
        <v>#DIV/0!</v>
      </c>
      <c r="T206" t="e">
        <f t="shared" si="33"/>
        <v>#DIV/0!</v>
      </c>
      <c r="U206">
        <v>1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f t="shared" si="34"/>
        <v>0</v>
      </c>
      <c r="AE206" t="str">
        <f t="shared" si="35"/>
        <v>Review</v>
      </c>
    </row>
    <row r="207" spans="1:31" x14ac:dyDescent="0.3">
      <c r="A207" t="s">
        <v>33</v>
      </c>
      <c r="B207" t="s">
        <v>26</v>
      </c>
      <c r="C207">
        <v>2</v>
      </c>
      <c r="D207">
        <v>0.5</v>
      </c>
      <c r="E207" t="s">
        <v>22</v>
      </c>
      <c r="F207">
        <v>0.45434000000000002</v>
      </c>
      <c r="G207" s="1">
        <v>45875</v>
      </c>
      <c r="H207">
        <v>2.6680999999999999</v>
      </c>
      <c r="I207" s="1">
        <v>45906</v>
      </c>
      <c r="J207">
        <v>63.617251160000002</v>
      </c>
      <c r="K207">
        <v>5.31</v>
      </c>
      <c r="L207">
        <v>1</v>
      </c>
      <c r="M207">
        <v>101.37949999999999</v>
      </c>
      <c r="N207">
        <f t="shared" si="27"/>
        <v>0.45434000000000002</v>
      </c>
      <c r="O207">
        <f t="shared" si="28"/>
        <v>63.617251160000002</v>
      </c>
      <c r="P207">
        <f t="shared" si="29"/>
        <v>98.257059999999996</v>
      </c>
      <c r="Q207">
        <f t="shared" si="30"/>
        <v>1.544503388756604</v>
      </c>
      <c r="R207">
        <f t="shared" si="31"/>
        <v>31</v>
      </c>
      <c r="S207">
        <f t="shared" si="32"/>
        <v>4.9822689959890448E-2</v>
      </c>
      <c r="T207">
        <f t="shared" si="33"/>
        <v>498.22689959890448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f t="shared" si="34"/>
        <v>0</v>
      </c>
      <c r="AE207" t="str">
        <f t="shared" si="35"/>
        <v>OK</v>
      </c>
    </row>
    <row r="208" spans="1:31" x14ac:dyDescent="0.3">
      <c r="A208" t="s">
        <v>33</v>
      </c>
      <c r="B208" t="s">
        <v>26</v>
      </c>
      <c r="C208">
        <v>2</v>
      </c>
      <c r="D208">
        <v>0.5</v>
      </c>
      <c r="E208" t="s">
        <v>23</v>
      </c>
      <c r="F208">
        <v>0.45937</v>
      </c>
      <c r="G208" s="1">
        <v>45875</v>
      </c>
      <c r="H208">
        <v>2.6933099999999999</v>
      </c>
      <c r="I208" s="1">
        <v>45906</v>
      </c>
      <c r="J208">
        <v>63.617251160000002</v>
      </c>
      <c r="K208">
        <v>5.31</v>
      </c>
      <c r="L208">
        <v>1</v>
      </c>
      <c r="M208">
        <v>77.093900000000005</v>
      </c>
      <c r="N208">
        <f t="shared" si="27"/>
        <v>0.45937</v>
      </c>
      <c r="O208">
        <f t="shared" si="28"/>
        <v>63.617251160000002</v>
      </c>
      <c r="P208">
        <f t="shared" si="29"/>
        <v>73.941220000000001</v>
      </c>
      <c r="Q208">
        <f t="shared" si="30"/>
        <v>1.162282535817758</v>
      </c>
      <c r="R208">
        <f t="shared" si="31"/>
        <v>31</v>
      </c>
      <c r="S208">
        <f t="shared" si="32"/>
        <v>3.7492985026379287E-2</v>
      </c>
      <c r="T208">
        <f t="shared" si="33"/>
        <v>374.92985026379284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f t="shared" si="34"/>
        <v>0</v>
      </c>
      <c r="AE208" t="str">
        <f t="shared" si="35"/>
        <v>OK</v>
      </c>
    </row>
    <row r="209" spans="1:31" x14ac:dyDescent="0.3">
      <c r="A209" t="s">
        <v>33</v>
      </c>
      <c r="B209" t="s">
        <v>26</v>
      </c>
      <c r="C209">
        <v>2</v>
      </c>
      <c r="D209">
        <v>2</v>
      </c>
      <c r="E209" t="s">
        <v>34</v>
      </c>
      <c r="F209">
        <v>0.45445999999999998</v>
      </c>
      <c r="G209" s="1">
        <v>45875</v>
      </c>
      <c r="H209">
        <v>2.6722100000000002</v>
      </c>
      <c r="I209" s="1">
        <v>45906</v>
      </c>
      <c r="J209">
        <v>63.617251160000002</v>
      </c>
      <c r="K209">
        <v>5.31</v>
      </c>
      <c r="L209">
        <v>1</v>
      </c>
      <c r="M209">
        <v>99.925899999999999</v>
      </c>
      <c r="N209">
        <f t="shared" si="27"/>
        <v>0.45445999999999998</v>
      </c>
      <c r="O209">
        <f t="shared" si="28"/>
        <v>63.617251160000002</v>
      </c>
      <c r="P209">
        <f t="shared" si="29"/>
        <v>96.799229999999994</v>
      </c>
      <c r="Q209">
        <f t="shared" si="30"/>
        <v>1.5215877491554288</v>
      </c>
      <c r="R209">
        <f t="shared" si="31"/>
        <v>31</v>
      </c>
      <c r="S209">
        <f t="shared" si="32"/>
        <v>4.9083475779207381E-2</v>
      </c>
      <c r="T209">
        <f t="shared" si="33"/>
        <v>490.83475779207379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f t="shared" si="34"/>
        <v>0</v>
      </c>
      <c r="AE209" t="str">
        <f t="shared" si="35"/>
        <v>OK</v>
      </c>
    </row>
    <row r="210" spans="1:31" x14ac:dyDescent="0.3">
      <c r="A210" t="s">
        <v>33</v>
      </c>
      <c r="B210" t="s">
        <v>26</v>
      </c>
      <c r="C210">
        <v>2</v>
      </c>
      <c r="D210">
        <v>2</v>
      </c>
      <c r="E210" t="s">
        <v>22</v>
      </c>
      <c r="F210">
        <v>0.45948</v>
      </c>
      <c r="G210" s="1">
        <v>45875</v>
      </c>
      <c r="H210">
        <v>2.6869000000000001</v>
      </c>
      <c r="I210" s="1">
        <v>45906</v>
      </c>
      <c r="J210">
        <v>63.617251160000002</v>
      </c>
      <c r="K210">
        <v>5.31</v>
      </c>
      <c r="L210">
        <v>1</v>
      </c>
      <c r="M210">
        <v>113.16</v>
      </c>
      <c r="N210">
        <f t="shared" si="27"/>
        <v>0.45948</v>
      </c>
      <c r="O210">
        <f t="shared" si="28"/>
        <v>63.617251160000002</v>
      </c>
      <c r="P210">
        <f t="shared" si="29"/>
        <v>110.01362</v>
      </c>
      <c r="Q210">
        <f t="shared" si="30"/>
        <v>1.7293048346793738</v>
      </c>
      <c r="R210">
        <f t="shared" si="31"/>
        <v>31</v>
      </c>
      <c r="S210">
        <f t="shared" si="32"/>
        <v>5.5784026925141089E-2</v>
      </c>
      <c r="T210">
        <f t="shared" si="33"/>
        <v>557.84026925141086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f t="shared" si="34"/>
        <v>0</v>
      </c>
      <c r="AE210" t="str">
        <f t="shared" si="35"/>
        <v>OK</v>
      </c>
    </row>
    <row r="211" spans="1:31" x14ac:dyDescent="0.3">
      <c r="A211" t="s">
        <v>33</v>
      </c>
      <c r="B211" t="s">
        <v>26</v>
      </c>
      <c r="C211">
        <v>2</v>
      </c>
      <c r="D211">
        <v>2</v>
      </c>
      <c r="E211" t="s">
        <v>23</v>
      </c>
      <c r="F211">
        <v>0.45695999999999998</v>
      </c>
      <c r="G211" s="1">
        <v>45875</v>
      </c>
      <c r="H211">
        <v>2.6733199999999999</v>
      </c>
      <c r="I211" s="1">
        <v>45906</v>
      </c>
      <c r="J211">
        <v>63.617251160000002</v>
      </c>
      <c r="K211">
        <v>5.31</v>
      </c>
      <c r="L211">
        <v>1</v>
      </c>
      <c r="M211">
        <v>149.47</v>
      </c>
      <c r="N211">
        <f t="shared" si="27"/>
        <v>0.45695999999999998</v>
      </c>
      <c r="O211">
        <f t="shared" si="28"/>
        <v>63.617251160000002</v>
      </c>
      <c r="P211">
        <f t="shared" si="29"/>
        <v>146.33972</v>
      </c>
      <c r="Q211">
        <f t="shared" si="30"/>
        <v>2.3003150455518675</v>
      </c>
      <c r="R211">
        <f t="shared" si="31"/>
        <v>31</v>
      </c>
      <c r="S211">
        <f t="shared" si="32"/>
        <v>7.4203711146834439E-2</v>
      </c>
      <c r="T211">
        <f t="shared" si="33"/>
        <v>742.03711146834439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f t="shared" si="34"/>
        <v>0</v>
      </c>
      <c r="AE211" t="str">
        <f t="shared" si="35"/>
        <v>OK</v>
      </c>
    </row>
    <row r="212" spans="1:31" x14ac:dyDescent="0.3">
      <c r="A212" t="s">
        <v>33</v>
      </c>
      <c r="B212" t="s">
        <v>26</v>
      </c>
      <c r="C212">
        <v>2</v>
      </c>
      <c r="D212">
        <v>6</v>
      </c>
      <c r="E212" t="s">
        <v>34</v>
      </c>
      <c r="F212">
        <v>0.45596999999999999</v>
      </c>
      <c r="G212" s="1">
        <v>45875</v>
      </c>
      <c r="H212">
        <v>2.66126</v>
      </c>
      <c r="I212" s="1">
        <v>45906</v>
      </c>
      <c r="J212">
        <v>63.617251160000002</v>
      </c>
      <c r="K212">
        <v>5.31</v>
      </c>
      <c r="L212">
        <v>1</v>
      </c>
      <c r="M212">
        <v>5.6324699999999996</v>
      </c>
      <c r="N212">
        <f t="shared" si="27"/>
        <v>0.45596999999999999</v>
      </c>
      <c r="O212">
        <f t="shared" si="28"/>
        <v>63.617251160000002</v>
      </c>
      <c r="P212">
        <f t="shared" si="29"/>
        <v>2.5152399999999999</v>
      </c>
      <c r="Q212">
        <f t="shared" si="30"/>
        <v>3.9537074522035982E-2</v>
      </c>
      <c r="R212">
        <f t="shared" si="31"/>
        <v>31</v>
      </c>
      <c r="S212">
        <f t="shared" si="32"/>
        <v>1.2753895007108381E-3</v>
      </c>
      <c r="T212">
        <f t="shared" si="33"/>
        <v>12.753895007108381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f t="shared" si="34"/>
        <v>0</v>
      </c>
      <c r="AE212" t="str">
        <f t="shared" si="35"/>
        <v>OK</v>
      </c>
    </row>
    <row r="213" spans="1:31" x14ac:dyDescent="0.3">
      <c r="A213" t="s">
        <v>33</v>
      </c>
      <c r="B213" t="s">
        <v>26</v>
      </c>
      <c r="C213">
        <v>2</v>
      </c>
      <c r="D213">
        <v>6</v>
      </c>
      <c r="E213" t="s">
        <v>22</v>
      </c>
      <c r="F213">
        <v>0.45680999999999999</v>
      </c>
      <c r="G213" s="1">
        <v>45875</v>
      </c>
      <c r="H213">
        <v>2.7137199999999999</v>
      </c>
      <c r="I213" s="1">
        <v>45906</v>
      </c>
      <c r="J213">
        <v>63.617251160000002</v>
      </c>
      <c r="K213">
        <v>5.31</v>
      </c>
      <c r="L213">
        <v>1</v>
      </c>
      <c r="M213">
        <v>5.4107799999999999</v>
      </c>
      <c r="N213">
        <f t="shared" si="27"/>
        <v>0.45680999999999999</v>
      </c>
      <c r="O213">
        <f t="shared" si="28"/>
        <v>63.617251160000002</v>
      </c>
      <c r="P213">
        <f t="shared" si="29"/>
        <v>2.2402500000000001</v>
      </c>
      <c r="Q213">
        <f t="shared" si="30"/>
        <v>3.5214504857584608E-2</v>
      </c>
      <c r="R213">
        <f t="shared" si="31"/>
        <v>31</v>
      </c>
      <c r="S213">
        <f t="shared" si="32"/>
        <v>1.1359517695995035E-3</v>
      </c>
      <c r="T213">
        <f t="shared" si="33"/>
        <v>11.359517695995036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f t="shared" si="34"/>
        <v>0</v>
      </c>
      <c r="AE213" t="str">
        <f t="shared" si="35"/>
        <v>OK</v>
      </c>
    </row>
    <row r="214" spans="1:31" x14ac:dyDescent="0.3">
      <c r="A214" t="s">
        <v>33</v>
      </c>
      <c r="B214" t="s">
        <v>26</v>
      </c>
      <c r="C214">
        <v>2</v>
      </c>
      <c r="D214">
        <v>6</v>
      </c>
      <c r="E214" t="s">
        <v>23</v>
      </c>
      <c r="F214">
        <v>0.45373999999999998</v>
      </c>
      <c r="G214" s="1">
        <v>45875</v>
      </c>
      <c r="H214">
        <v>2.70322</v>
      </c>
      <c r="I214" s="1">
        <v>45906</v>
      </c>
      <c r="J214">
        <v>63.617251160000002</v>
      </c>
      <c r="K214">
        <v>5.31</v>
      </c>
      <c r="L214">
        <v>1</v>
      </c>
      <c r="M214">
        <v>5.1237700000000004</v>
      </c>
      <c r="N214">
        <f t="shared" si="27"/>
        <v>0.45373999999999998</v>
      </c>
      <c r="O214">
        <f t="shared" si="28"/>
        <v>63.617251160000002</v>
      </c>
      <c r="P214">
        <f t="shared" si="29"/>
        <v>1.9668100000000006</v>
      </c>
      <c r="Q214">
        <f t="shared" si="30"/>
        <v>3.0916299653585985E-2</v>
      </c>
      <c r="R214">
        <f t="shared" si="31"/>
        <v>31</v>
      </c>
      <c r="S214">
        <f t="shared" si="32"/>
        <v>9.9729998882535438E-4</v>
      </c>
      <c r="T214">
        <f t="shared" si="33"/>
        <v>9.9729998882535433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f t="shared" si="34"/>
        <v>0</v>
      </c>
      <c r="AE214" t="str">
        <f t="shared" si="35"/>
        <v>OK</v>
      </c>
    </row>
    <row r="215" spans="1:31" x14ac:dyDescent="0.3">
      <c r="A215" t="s">
        <v>33</v>
      </c>
      <c r="B215" t="s">
        <v>26</v>
      </c>
      <c r="C215">
        <v>2</v>
      </c>
      <c r="D215">
        <v>12</v>
      </c>
      <c r="E215" t="s">
        <v>34</v>
      </c>
      <c r="F215">
        <v>0.45594000000000001</v>
      </c>
      <c r="G215" s="1">
        <v>45875</v>
      </c>
      <c r="H215">
        <v>2.6819600000000001</v>
      </c>
      <c r="I215" s="1">
        <v>45906</v>
      </c>
      <c r="J215">
        <v>63.617251160000002</v>
      </c>
      <c r="K215">
        <v>5.31</v>
      </c>
      <c r="L215">
        <v>1</v>
      </c>
      <c r="M215">
        <v>3.8437899999999998</v>
      </c>
      <c r="N215">
        <f t="shared" si="27"/>
        <v>0.45594000000000001</v>
      </c>
      <c r="O215">
        <f t="shared" si="28"/>
        <v>63.617251160000002</v>
      </c>
      <c r="P215">
        <f t="shared" si="29"/>
        <v>0.70588999999999968</v>
      </c>
      <c r="Q215">
        <f t="shared" si="30"/>
        <v>1.1095889670313754E-2</v>
      </c>
      <c r="R215">
        <f t="shared" si="31"/>
        <v>31</v>
      </c>
      <c r="S215">
        <f t="shared" si="32"/>
        <v>3.5793192484883074E-4</v>
      </c>
      <c r="T215">
        <f t="shared" si="33"/>
        <v>3.5793192484883072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f t="shared" si="34"/>
        <v>0</v>
      </c>
      <c r="AE215" t="str">
        <f t="shared" si="35"/>
        <v>OK</v>
      </c>
    </row>
    <row r="216" spans="1:31" x14ac:dyDescent="0.3">
      <c r="A216" t="s">
        <v>33</v>
      </c>
      <c r="B216" t="s">
        <v>26</v>
      </c>
      <c r="C216">
        <v>2</v>
      </c>
      <c r="D216">
        <v>12</v>
      </c>
      <c r="E216" t="s">
        <v>22</v>
      </c>
      <c r="F216">
        <v>0.45634000000000002</v>
      </c>
      <c r="G216" s="1">
        <v>45875</v>
      </c>
      <c r="H216">
        <v>2.6985800000000002</v>
      </c>
      <c r="I216" s="1">
        <v>45906</v>
      </c>
      <c r="J216">
        <v>63.617251160000002</v>
      </c>
      <c r="K216">
        <v>5.31</v>
      </c>
      <c r="L216">
        <v>1</v>
      </c>
      <c r="M216">
        <v>3.8944000000000001</v>
      </c>
      <c r="N216">
        <f t="shared" si="27"/>
        <v>0.45634000000000002</v>
      </c>
      <c r="O216">
        <f t="shared" si="28"/>
        <v>63.617251160000002</v>
      </c>
      <c r="P216">
        <f t="shared" si="29"/>
        <v>0.73947999999999992</v>
      </c>
      <c r="Q216">
        <f t="shared" si="30"/>
        <v>1.16238911068348E-2</v>
      </c>
      <c r="R216">
        <f t="shared" si="31"/>
        <v>31</v>
      </c>
      <c r="S216">
        <f t="shared" si="32"/>
        <v>3.7496422925273548E-4</v>
      </c>
      <c r="T216">
        <f t="shared" si="33"/>
        <v>3.7496422925273549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f t="shared" si="34"/>
        <v>0</v>
      </c>
      <c r="AE216" t="str">
        <f t="shared" si="35"/>
        <v>OK</v>
      </c>
    </row>
    <row r="217" spans="1:31" x14ac:dyDescent="0.3">
      <c r="A217" t="s">
        <v>33</v>
      </c>
      <c r="B217" t="s">
        <v>26</v>
      </c>
      <c r="C217">
        <v>2</v>
      </c>
      <c r="D217">
        <v>12</v>
      </c>
      <c r="E217" t="s">
        <v>23</v>
      </c>
      <c r="F217">
        <v>0.45488000000000001</v>
      </c>
      <c r="G217" s="1">
        <v>45875</v>
      </c>
      <c r="H217">
        <v>2.7089699999999999</v>
      </c>
      <c r="I217" s="1">
        <v>45906</v>
      </c>
      <c r="J217">
        <v>63.617251160000002</v>
      </c>
      <c r="K217">
        <v>5.31</v>
      </c>
      <c r="L217">
        <v>1</v>
      </c>
      <c r="M217">
        <v>3.9276200000000001</v>
      </c>
      <c r="N217">
        <f t="shared" si="27"/>
        <v>0.45488000000000001</v>
      </c>
      <c r="O217">
        <f t="shared" si="28"/>
        <v>63.617251160000002</v>
      </c>
      <c r="P217">
        <f t="shared" si="29"/>
        <v>0.76377000000000006</v>
      </c>
      <c r="Q217">
        <f t="shared" si="30"/>
        <v>1.2005705780639392E-2</v>
      </c>
      <c r="R217">
        <f t="shared" si="31"/>
        <v>31</v>
      </c>
      <c r="S217">
        <f t="shared" si="32"/>
        <v>3.8728083163352874E-4</v>
      </c>
      <c r="T217">
        <f t="shared" si="33"/>
        <v>3.8728083163352873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f t="shared" si="34"/>
        <v>0</v>
      </c>
      <c r="AE217" t="str">
        <f t="shared" si="35"/>
        <v>OK</v>
      </c>
    </row>
    <row r="218" spans="1:31" x14ac:dyDescent="0.3">
      <c r="A218" t="s">
        <v>33</v>
      </c>
      <c r="B218" t="s">
        <v>26</v>
      </c>
      <c r="C218">
        <v>2</v>
      </c>
      <c r="D218">
        <v>24</v>
      </c>
      <c r="E218" t="s">
        <v>21</v>
      </c>
      <c r="F218">
        <v>0.45550000000000002</v>
      </c>
      <c r="G218" s="1">
        <v>45875</v>
      </c>
      <c r="H218">
        <v>2.7139099999999998</v>
      </c>
      <c r="I218" s="1">
        <v>45906</v>
      </c>
      <c r="J218">
        <v>63.617251160000002</v>
      </c>
      <c r="K218">
        <v>5.31</v>
      </c>
      <c r="L218">
        <v>1</v>
      </c>
      <c r="M218">
        <v>3.4358900000000001</v>
      </c>
      <c r="N218">
        <f t="shared" si="27"/>
        <v>0.45550000000000002</v>
      </c>
      <c r="O218">
        <f t="shared" si="28"/>
        <v>63.617251160000002</v>
      </c>
      <c r="P218">
        <f t="shared" si="29"/>
        <v>0.26648000000000005</v>
      </c>
      <c r="Q218">
        <f t="shared" si="30"/>
        <v>4.1888009170624472E-3</v>
      </c>
      <c r="R218">
        <f t="shared" si="31"/>
        <v>31</v>
      </c>
      <c r="S218">
        <f t="shared" si="32"/>
        <v>1.3512261022782088E-4</v>
      </c>
      <c r="T218">
        <f t="shared" si="33"/>
        <v>1.3512261022782088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f t="shared" si="34"/>
        <v>0</v>
      </c>
      <c r="AE218" t="str">
        <f t="shared" si="35"/>
        <v>OK</v>
      </c>
    </row>
    <row r="219" spans="1:31" x14ac:dyDescent="0.3">
      <c r="A219" t="s">
        <v>33</v>
      </c>
      <c r="B219" t="s">
        <v>26</v>
      </c>
      <c r="C219">
        <v>2</v>
      </c>
      <c r="D219">
        <v>24</v>
      </c>
      <c r="E219" t="s">
        <v>22</v>
      </c>
      <c r="F219">
        <v>0.45434000000000002</v>
      </c>
      <c r="G219" s="1">
        <v>45875</v>
      </c>
      <c r="H219">
        <v>2.6877300000000002</v>
      </c>
      <c r="I219" s="1">
        <v>45906</v>
      </c>
      <c r="J219">
        <v>63.617251160000002</v>
      </c>
      <c r="K219">
        <v>5.31</v>
      </c>
      <c r="L219">
        <v>1</v>
      </c>
      <c r="M219">
        <v>3.3796499999999998</v>
      </c>
      <c r="N219">
        <f t="shared" si="27"/>
        <v>0.45434000000000002</v>
      </c>
      <c r="O219">
        <f t="shared" si="28"/>
        <v>63.617251160000002</v>
      </c>
      <c r="P219">
        <f t="shared" si="29"/>
        <v>0.23757999999999946</v>
      </c>
      <c r="Q219">
        <f t="shared" si="30"/>
        <v>3.73452162216937E-3</v>
      </c>
      <c r="R219">
        <f t="shared" si="31"/>
        <v>31</v>
      </c>
      <c r="S219">
        <f t="shared" si="32"/>
        <v>1.2046843942481839E-4</v>
      </c>
      <c r="T219">
        <f t="shared" si="33"/>
        <v>1.204684394248184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f t="shared" si="34"/>
        <v>0</v>
      </c>
      <c r="AE219" t="str">
        <f t="shared" si="35"/>
        <v>OK</v>
      </c>
    </row>
    <row r="220" spans="1:31" x14ac:dyDescent="0.3">
      <c r="A220" t="s">
        <v>33</v>
      </c>
      <c r="B220" t="s">
        <v>26</v>
      </c>
      <c r="C220">
        <v>2</v>
      </c>
      <c r="D220">
        <v>24</v>
      </c>
      <c r="E220" t="s">
        <v>23</v>
      </c>
      <c r="F220">
        <v>0.45622000000000001</v>
      </c>
      <c r="G220" s="1">
        <v>45875</v>
      </c>
      <c r="H220">
        <v>2.7386200000000001</v>
      </c>
      <c r="I220" s="1">
        <v>45906</v>
      </c>
      <c r="J220">
        <v>63.617251160000002</v>
      </c>
      <c r="K220">
        <v>5.31</v>
      </c>
      <c r="L220">
        <v>1</v>
      </c>
      <c r="M220">
        <v>3.43764</v>
      </c>
      <c r="N220">
        <f t="shared" si="27"/>
        <v>0.45622000000000001</v>
      </c>
      <c r="O220">
        <f t="shared" si="28"/>
        <v>63.617251160000002</v>
      </c>
      <c r="P220">
        <f t="shared" si="29"/>
        <v>0.2427999999999999</v>
      </c>
      <c r="Q220">
        <f t="shared" si="30"/>
        <v>3.816574837371516E-3</v>
      </c>
      <c r="R220">
        <f t="shared" si="31"/>
        <v>31</v>
      </c>
      <c r="S220">
        <f t="shared" si="32"/>
        <v>1.2311531733456504E-4</v>
      </c>
      <c r="T220">
        <f t="shared" si="33"/>
        <v>1.2311531733456504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f t="shared" si="34"/>
        <v>0</v>
      </c>
      <c r="AE220" t="str">
        <f t="shared" si="35"/>
        <v>OK</v>
      </c>
    </row>
    <row r="221" spans="1:31" x14ac:dyDescent="0.3">
      <c r="A221" t="s">
        <v>33</v>
      </c>
      <c r="B221" t="s">
        <v>26</v>
      </c>
      <c r="C221">
        <v>2</v>
      </c>
      <c r="D221">
        <v>48</v>
      </c>
      <c r="E221" t="s">
        <v>34</v>
      </c>
      <c r="F221">
        <v>0.45590000000000003</v>
      </c>
      <c r="G221" s="1">
        <v>45875</v>
      </c>
      <c r="H221">
        <v>2.7107000000000001</v>
      </c>
      <c r="I221" s="1">
        <v>45906</v>
      </c>
      <c r="J221">
        <v>63.617251160000002</v>
      </c>
      <c r="K221">
        <v>5.31</v>
      </c>
      <c r="L221">
        <v>1</v>
      </c>
      <c r="M221">
        <v>3.39147</v>
      </c>
      <c r="N221">
        <f t="shared" si="27"/>
        <v>0.45590000000000003</v>
      </c>
      <c r="O221">
        <f t="shared" si="28"/>
        <v>63.617251160000002</v>
      </c>
      <c r="P221">
        <f t="shared" si="29"/>
        <v>0.22486999999999968</v>
      </c>
      <c r="Q221">
        <f t="shared" si="30"/>
        <v>3.5347330464568861E-3</v>
      </c>
      <c r="R221">
        <f t="shared" si="31"/>
        <v>31</v>
      </c>
      <c r="S221">
        <f t="shared" si="32"/>
        <v>1.1402364665989955E-4</v>
      </c>
      <c r="T221">
        <f t="shared" si="33"/>
        <v>1.1402364665989955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f t="shared" si="34"/>
        <v>0</v>
      </c>
      <c r="AE221" t="str">
        <f t="shared" si="35"/>
        <v>OK</v>
      </c>
    </row>
    <row r="222" spans="1:31" x14ac:dyDescent="0.3">
      <c r="A222" t="s">
        <v>33</v>
      </c>
      <c r="B222" t="s">
        <v>26</v>
      </c>
      <c r="C222">
        <v>2</v>
      </c>
      <c r="D222">
        <v>48</v>
      </c>
      <c r="E222" t="s">
        <v>22</v>
      </c>
      <c r="F222">
        <v>0.45713999999999999</v>
      </c>
      <c r="G222" s="1">
        <v>45875</v>
      </c>
      <c r="H222">
        <v>2.7470599999999998</v>
      </c>
      <c r="I222" s="1">
        <v>45906</v>
      </c>
      <c r="J222">
        <v>63.617251160000002</v>
      </c>
      <c r="K222">
        <v>5.31</v>
      </c>
      <c r="L222">
        <v>1</v>
      </c>
      <c r="M222">
        <v>3.3867699999999998</v>
      </c>
      <c r="N222">
        <f t="shared" si="27"/>
        <v>0.45713999999999999</v>
      </c>
      <c r="O222">
        <f t="shared" si="28"/>
        <v>63.617251160000002</v>
      </c>
      <c r="P222">
        <f t="shared" si="29"/>
        <v>0.18257000000000012</v>
      </c>
      <c r="Q222">
        <f t="shared" si="30"/>
        <v>2.8698190611981815E-3</v>
      </c>
      <c r="R222">
        <f t="shared" si="31"/>
        <v>31</v>
      </c>
      <c r="S222">
        <f t="shared" si="32"/>
        <v>9.2574808425747798E-5</v>
      </c>
      <c r="T222">
        <f t="shared" si="33"/>
        <v>0.92574808425747801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f t="shared" si="34"/>
        <v>0</v>
      </c>
      <c r="AE222" t="str">
        <f t="shared" si="35"/>
        <v>OK</v>
      </c>
    </row>
    <row r="223" spans="1:31" x14ac:dyDescent="0.3">
      <c r="A223" t="s">
        <v>33</v>
      </c>
      <c r="B223" t="s">
        <v>26</v>
      </c>
      <c r="C223">
        <v>2</v>
      </c>
      <c r="D223">
        <v>48</v>
      </c>
      <c r="E223" t="s">
        <v>23</v>
      </c>
      <c r="F223">
        <v>0.45704</v>
      </c>
      <c r="G223" s="1">
        <v>45875</v>
      </c>
      <c r="H223">
        <v>2.7191399999999999</v>
      </c>
      <c r="I223" s="1">
        <v>45906</v>
      </c>
      <c r="J223">
        <v>63.617251160000002</v>
      </c>
      <c r="K223">
        <v>5.31</v>
      </c>
      <c r="L223">
        <v>1</v>
      </c>
      <c r="M223">
        <v>3.4302600000000001</v>
      </c>
      <c r="N223">
        <f t="shared" si="27"/>
        <v>0.45704</v>
      </c>
      <c r="O223">
        <f t="shared" si="28"/>
        <v>63.617251160000002</v>
      </c>
      <c r="P223">
        <f t="shared" si="29"/>
        <v>0.25408000000000008</v>
      </c>
      <c r="Q223">
        <f t="shared" si="30"/>
        <v>3.9938852334405091E-3</v>
      </c>
      <c r="R223">
        <f t="shared" si="31"/>
        <v>31</v>
      </c>
      <c r="S223">
        <f t="shared" si="32"/>
        <v>1.2883500753033901E-4</v>
      </c>
      <c r="T223">
        <f t="shared" si="33"/>
        <v>1.2883500753033901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f t="shared" si="34"/>
        <v>0</v>
      </c>
      <c r="AE223" t="str">
        <f t="shared" si="35"/>
        <v>OK</v>
      </c>
    </row>
    <row r="224" spans="1:31" x14ac:dyDescent="0.3">
      <c r="A224" t="s">
        <v>33</v>
      </c>
      <c r="B224" t="s">
        <v>27</v>
      </c>
      <c r="C224">
        <v>1</v>
      </c>
      <c r="D224">
        <v>0.5</v>
      </c>
      <c r="E224" t="s">
        <v>34</v>
      </c>
      <c r="F224">
        <v>0.45387</v>
      </c>
      <c r="G224" s="1">
        <v>45876</v>
      </c>
      <c r="H224">
        <v>2.71427</v>
      </c>
      <c r="I224" s="1">
        <v>45905</v>
      </c>
      <c r="J224">
        <v>63.617251160000002</v>
      </c>
      <c r="K224">
        <v>5.31</v>
      </c>
      <c r="L224">
        <v>0</v>
      </c>
      <c r="M224">
        <v>2.7135600000000002</v>
      </c>
      <c r="N224">
        <f t="shared" si="27"/>
        <v>0</v>
      </c>
      <c r="O224">
        <f t="shared" si="28"/>
        <v>0</v>
      </c>
      <c r="P224">
        <f t="shared" si="29"/>
        <v>-7.0999999999976637E-4</v>
      </c>
      <c r="Q224" t="e">
        <f t="shared" si="30"/>
        <v>#DIV/0!</v>
      </c>
      <c r="R224">
        <f t="shared" si="31"/>
        <v>29</v>
      </c>
      <c r="S224" t="e">
        <f t="shared" si="32"/>
        <v>#DIV/0!</v>
      </c>
      <c r="T224" t="e">
        <f t="shared" si="33"/>
        <v>#DIV/0!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f t="shared" si="34"/>
        <v>1</v>
      </c>
      <c r="AE224" t="str">
        <f t="shared" si="35"/>
        <v>Review</v>
      </c>
    </row>
    <row r="225" spans="1:31" x14ac:dyDescent="0.3">
      <c r="A225" t="s">
        <v>33</v>
      </c>
      <c r="B225" t="s">
        <v>27</v>
      </c>
      <c r="C225">
        <v>1</v>
      </c>
      <c r="D225">
        <v>0.5</v>
      </c>
      <c r="E225" t="s">
        <v>22</v>
      </c>
      <c r="F225">
        <v>0.44625999999999999</v>
      </c>
      <c r="G225" s="1">
        <v>45876</v>
      </c>
      <c r="H225">
        <v>2.7445300000000001</v>
      </c>
      <c r="I225" s="1">
        <v>45905</v>
      </c>
      <c r="J225">
        <v>63.617251160000002</v>
      </c>
      <c r="K225">
        <v>5.31</v>
      </c>
      <c r="L225">
        <v>0</v>
      </c>
      <c r="M225">
        <v>2.9370799999999999</v>
      </c>
      <c r="N225">
        <f t="shared" si="27"/>
        <v>0</v>
      </c>
      <c r="O225">
        <f t="shared" si="28"/>
        <v>0</v>
      </c>
      <c r="P225">
        <f t="shared" si="29"/>
        <v>0.19254999999999978</v>
      </c>
      <c r="Q225" t="e">
        <f t="shared" si="30"/>
        <v>#DIV/0!</v>
      </c>
      <c r="R225">
        <f t="shared" si="31"/>
        <v>29</v>
      </c>
      <c r="S225" t="e">
        <f t="shared" si="32"/>
        <v>#DIV/0!</v>
      </c>
      <c r="T225" t="e">
        <f t="shared" si="33"/>
        <v>#DIV/0!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f t="shared" si="34"/>
        <v>0</v>
      </c>
      <c r="AE225" t="str">
        <f t="shared" si="35"/>
        <v>Review</v>
      </c>
    </row>
    <row r="226" spans="1:31" x14ac:dyDescent="0.3">
      <c r="A226" t="s">
        <v>33</v>
      </c>
      <c r="B226" t="s">
        <v>27</v>
      </c>
      <c r="C226">
        <v>1</v>
      </c>
      <c r="D226">
        <v>0.5</v>
      </c>
      <c r="E226" t="s">
        <v>23</v>
      </c>
      <c r="F226">
        <v>0.45174999999999998</v>
      </c>
      <c r="G226" s="1">
        <v>45876</v>
      </c>
      <c r="H226">
        <v>2.7254700000000001</v>
      </c>
      <c r="I226" s="1">
        <v>45905</v>
      </c>
      <c r="J226">
        <v>63.617251160000002</v>
      </c>
      <c r="K226">
        <v>5.31</v>
      </c>
      <c r="L226">
        <v>0.75</v>
      </c>
      <c r="M226">
        <v>3.1825399999999999</v>
      </c>
      <c r="N226">
        <f t="shared" si="27"/>
        <v>0.33881249999999996</v>
      </c>
      <c r="O226">
        <f t="shared" si="28"/>
        <v>47.712938370000003</v>
      </c>
      <c r="P226">
        <f t="shared" si="29"/>
        <v>0.1182574999999999</v>
      </c>
      <c r="Q226">
        <f t="shared" si="30"/>
        <v>2.4785205866582199E-3</v>
      </c>
      <c r="R226">
        <f t="shared" si="31"/>
        <v>29</v>
      </c>
      <c r="S226">
        <f t="shared" si="32"/>
        <v>8.5466227126145512E-5</v>
      </c>
      <c r="T226">
        <f t="shared" si="33"/>
        <v>0.85466227126145511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f t="shared" si="34"/>
        <v>0</v>
      </c>
      <c r="AE226" t="str">
        <f t="shared" si="35"/>
        <v>Review</v>
      </c>
    </row>
    <row r="227" spans="1:31" x14ac:dyDescent="0.3">
      <c r="A227" t="s">
        <v>33</v>
      </c>
      <c r="B227" t="s">
        <v>27</v>
      </c>
      <c r="C227">
        <v>1</v>
      </c>
      <c r="D227">
        <v>2</v>
      </c>
      <c r="E227" t="s">
        <v>34</v>
      </c>
      <c r="F227">
        <v>0.44774000000000003</v>
      </c>
      <c r="G227" s="1">
        <v>45876</v>
      </c>
      <c r="H227">
        <v>2.7183099999999998</v>
      </c>
      <c r="I227" s="1">
        <v>45905</v>
      </c>
      <c r="J227">
        <v>63.617251160000002</v>
      </c>
      <c r="K227">
        <v>5.31</v>
      </c>
      <c r="L227">
        <v>0.25</v>
      </c>
      <c r="M227">
        <v>3.0776699999999999</v>
      </c>
      <c r="N227">
        <f t="shared" si="27"/>
        <v>0.11193500000000001</v>
      </c>
      <c r="O227">
        <f t="shared" si="28"/>
        <v>15.904312790000001</v>
      </c>
      <c r="P227">
        <f t="shared" si="29"/>
        <v>0.24742500000000023</v>
      </c>
      <c r="Q227">
        <f t="shared" si="30"/>
        <v>1.5557100974244623E-2</v>
      </c>
      <c r="R227">
        <f t="shared" si="31"/>
        <v>29</v>
      </c>
      <c r="S227">
        <f t="shared" si="32"/>
        <v>5.3645175773257326E-4</v>
      </c>
      <c r="T227">
        <f t="shared" si="33"/>
        <v>5.3645175773257323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f t="shared" si="34"/>
        <v>0</v>
      </c>
      <c r="AE227" t="str">
        <f t="shared" si="35"/>
        <v>Review</v>
      </c>
    </row>
    <row r="228" spans="1:31" x14ac:dyDescent="0.3">
      <c r="A228" t="s">
        <v>33</v>
      </c>
      <c r="B228" t="s">
        <v>27</v>
      </c>
      <c r="C228">
        <v>1</v>
      </c>
      <c r="D228">
        <v>2</v>
      </c>
      <c r="E228" t="s">
        <v>22</v>
      </c>
      <c r="F228">
        <v>0.45093</v>
      </c>
      <c r="G228" s="1">
        <v>45876</v>
      </c>
      <c r="H228">
        <v>2.74593</v>
      </c>
      <c r="I228" s="1">
        <v>45905</v>
      </c>
      <c r="J228">
        <v>63.617251160000002</v>
      </c>
      <c r="K228">
        <v>5.31</v>
      </c>
      <c r="L228">
        <v>1</v>
      </c>
      <c r="M228">
        <v>3.44034</v>
      </c>
      <c r="N228">
        <f t="shared" si="27"/>
        <v>0.45093</v>
      </c>
      <c r="O228">
        <f t="shared" si="28"/>
        <v>63.617251160000002</v>
      </c>
      <c r="P228">
        <f t="shared" si="29"/>
        <v>0.24347999999999992</v>
      </c>
      <c r="Q228">
        <f t="shared" si="30"/>
        <v>3.8272637619572356E-3</v>
      </c>
      <c r="R228">
        <f t="shared" si="31"/>
        <v>29</v>
      </c>
      <c r="S228">
        <f t="shared" si="32"/>
        <v>1.3197461248128399E-4</v>
      </c>
      <c r="T228">
        <f t="shared" si="33"/>
        <v>1.3197461248128399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f t="shared" si="34"/>
        <v>0</v>
      </c>
      <c r="AE228" t="str">
        <f t="shared" si="35"/>
        <v>OK</v>
      </c>
    </row>
    <row r="229" spans="1:31" x14ac:dyDescent="0.3">
      <c r="A229" t="s">
        <v>33</v>
      </c>
      <c r="B229" t="s">
        <v>27</v>
      </c>
      <c r="C229">
        <v>1</v>
      </c>
      <c r="D229">
        <v>2</v>
      </c>
      <c r="E229" t="s">
        <v>23</v>
      </c>
      <c r="F229">
        <v>0.44579999999999997</v>
      </c>
      <c r="G229" s="1">
        <v>45876</v>
      </c>
      <c r="H229">
        <v>2.7389199999999998</v>
      </c>
      <c r="I229" s="1">
        <v>45905</v>
      </c>
      <c r="J229">
        <v>63.617251160000002</v>
      </c>
      <c r="K229">
        <v>5.31</v>
      </c>
      <c r="L229">
        <v>0.25</v>
      </c>
      <c r="M229">
        <v>3.38361</v>
      </c>
      <c r="N229">
        <f t="shared" si="27"/>
        <v>0.11144999999999999</v>
      </c>
      <c r="O229">
        <f t="shared" si="28"/>
        <v>15.904312790000001</v>
      </c>
      <c r="P229">
        <f t="shared" si="29"/>
        <v>0.53324000000000016</v>
      </c>
      <c r="Q229">
        <f t="shared" si="30"/>
        <v>3.3528012624052535E-2</v>
      </c>
      <c r="R229">
        <f t="shared" si="31"/>
        <v>29</v>
      </c>
      <c r="S229">
        <f t="shared" si="32"/>
        <v>1.1561383663466391E-3</v>
      </c>
      <c r="T229">
        <f t="shared" si="33"/>
        <v>11.561383663466392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f t="shared" si="34"/>
        <v>0</v>
      </c>
      <c r="AE229" t="str">
        <f t="shared" si="35"/>
        <v>Review</v>
      </c>
    </row>
    <row r="230" spans="1:31" x14ac:dyDescent="0.3">
      <c r="A230" t="s">
        <v>33</v>
      </c>
      <c r="B230" t="s">
        <v>27</v>
      </c>
      <c r="C230">
        <v>1</v>
      </c>
      <c r="D230">
        <v>6</v>
      </c>
      <c r="E230" t="s">
        <v>34</v>
      </c>
      <c r="F230">
        <v>0.45145000000000002</v>
      </c>
      <c r="G230" s="1">
        <v>45876</v>
      </c>
      <c r="H230">
        <v>2.7328800000000002</v>
      </c>
      <c r="I230" s="1">
        <v>45905</v>
      </c>
      <c r="J230">
        <v>63.617251160000002</v>
      </c>
      <c r="K230">
        <v>5.31</v>
      </c>
      <c r="L230">
        <v>1</v>
      </c>
      <c r="M230">
        <v>3.51484</v>
      </c>
      <c r="N230">
        <f t="shared" si="27"/>
        <v>0.45145000000000002</v>
      </c>
      <c r="O230">
        <f t="shared" si="28"/>
        <v>63.617251160000002</v>
      </c>
      <c r="P230">
        <f t="shared" si="29"/>
        <v>0.33050999999999986</v>
      </c>
      <c r="Q230">
        <f t="shared" si="30"/>
        <v>5.1952889188618609E-3</v>
      </c>
      <c r="R230">
        <f t="shared" si="31"/>
        <v>29</v>
      </c>
      <c r="S230">
        <f t="shared" si="32"/>
        <v>1.7914789375385727E-4</v>
      </c>
      <c r="T230">
        <f t="shared" si="33"/>
        <v>1.7914789375385727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f t="shared" si="34"/>
        <v>0</v>
      </c>
      <c r="AE230" t="str">
        <f t="shared" si="35"/>
        <v>OK</v>
      </c>
    </row>
    <row r="231" spans="1:31" x14ac:dyDescent="0.3">
      <c r="A231" t="s">
        <v>33</v>
      </c>
      <c r="B231" t="s">
        <v>27</v>
      </c>
      <c r="C231">
        <v>1</v>
      </c>
      <c r="D231">
        <v>6</v>
      </c>
      <c r="E231" t="s">
        <v>22</v>
      </c>
      <c r="F231">
        <v>0.44721</v>
      </c>
      <c r="G231" s="1">
        <v>45876</v>
      </c>
      <c r="H231">
        <v>2.6835599999999999</v>
      </c>
      <c r="I231" s="1">
        <v>45905</v>
      </c>
      <c r="J231">
        <v>63.617251160000002</v>
      </c>
      <c r="K231">
        <v>5.31</v>
      </c>
      <c r="L231">
        <v>0.5</v>
      </c>
      <c r="M231">
        <v>3.0265599999999999</v>
      </c>
      <c r="N231">
        <f t="shared" si="27"/>
        <v>0.223605</v>
      </c>
      <c r="O231">
        <f t="shared" si="28"/>
        <v>31.808625580000001</v>
      </c>
      <c r="P231">
        <f t="shared" si="29"/>
        <v>0.11939499999999992</v>
      </c>
      <c r="Q231">
        <f t="shared" si="30"/>
        <v>3.7535416203292589E-3</v>
      </c>
      <c r="R231">
        <f t="shared" si="31"/>
        <v>29</v>
      </c>
      <c r="S231">
        <f t="shared" si="32"/>
        <v>1.2943246966652617E-4</v>
      </c>
      <c r="T231">
        <f t="shared" si="33"/>
        <v>1.2943246966652617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f t="shared" si="34"/>
        <v>0</v>
      </c>
      <c r="AE231" t="str">
        <f t="shared" si="35"/>
        <v>Review</v>
      </c>
    </row>
    <row r="232" spans="1:31" x14ac:dyDescent="0.3">
      <c r="A232" t="s">
        <v>33</v>
      </c>
      <c r="B232" t="s">
        <v>27</v>
      </c>
      <c r="C232">
        <v>1</v>
      </c>
      <c r="D232">
        <v>6</v>
      </c>
      <c r="E232" t="s">
        <v>23</v>
      </c>
      <c r="F232">
        <v>0.44801999999999997</v>
      </c>
      <c r="G232" s="1">
        <v>45876</v>
      </c>
      <c r="H232">
        <v>2.6886199999999998</v>
      </c>
      <c r="I232" s="1">
        <v>45905</v>
      </c>
      <c r="J232">
        <v>63.617251160000002</v>
      </c>
      <c r="K232">
        <v>5.31</v>
      </c>
      <c r="L232">
        <v>0.5</v>
      </c>
      <c r="M232">
        <v>3.1379600000000001</v>
      </c>
      <c r="N232">
        <f t="shared" si="27"/>
        <v>0.22400999999999999</v>
      </c>
      <c r="O232">
        <f t="shared" si="28"/>
        <v>31.808625580000001</v>
      </c>
      <c r="P232">
        <f t="shared" si="29"/>
        <v>0.22533000000000047</v>
      </c>
      <c r="Q232">
        <f t="shared" si="30"/>
        <v>7.0839275791180056E-3</v>
      </c>
      <c r="R232">
        <f t="shared" si="31"/>
        <v>29</v>
      </c>
      <c r="S232">
        <f t="shared" si="32"/>
        <v>2.442733647971726E-4</v>
      </c>
      <c r="T232">
        <f t="shared" si="33"/>
        <v>2.4427336479717261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f t="shared" si="34"/>
        <v>0</v>
      </c>
      <c r="AE232" t="str">
        <f t="shared" si="35"/>
        <v>Review</v>
      </c>
    </row>
    <row r="233" spans="1:31" x14ac:dyDescent="0.3">
      <c r="A233" t="s">
        <v>33</v>
      </c>
      <c r="B233" t="s">
        <v>27</v>
      </c>
      <c r="C233">
        <v>1</v>
      </c>
      <c r="D233">
        <v>12</v>
      </c>
      <c r="E233" t="s">
        <v>34</v>
      </c>
      <c r="F233">
        <v>0.45202999999999999</v>
      </c>
      <c r="G233" s="1">
        <v>45876</v>
      </c>
      <c r="H233">
        <v>2.6959499999999998</v>
      </c>
      <c r="I233" s="1">
        <v>45905</v>
      </c>
      <c r="J233">
        <v>63.617251160000002</v>
      </c>
      <c r="K233">
        <v>5.31</v>
      </c>
      <c r="L233">
        <v>1</v>
      </c>
      <c r="M233">
        <v>4.2626900000000001</v>
      </c>
      <c r="N233">
        <f t="shared" si="27"/>
        <v>0.45202999999999999</v>
      </c>
      <c r="O233">
        <f t="shared" si="28"/>
        <v>63.617251160000002</v>
      </c>
      <c r="P233">
        <f t="shared" si="29"/>
        <v>1.1147100000000001</v>
      </c>
      <c r="Q233">
        <f t="shared" si="30"/>
        <v>1.7522134007275144E-2</v>
      </c>
      <c r="R233">
        <f t="shared" si="31"/>
        <v>29</v>
      </c>
      <c r="S233">
        <f t="shared" si="32"/>
        <v>6.0421151749224633E-4</v>
      </c>
      <c r="T233">
        <f t="shared" si="33"/>
        <v>6.0421151749224631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f t="shared" si="34"/>
        <v>0</v>
      </c>
      <c r="AE233" t="str">
        <f t="shared" si="35"/>
        <v>OK</v>
      </c>
    </row>
    <row r="234" spans="1:31" x14ac:dyDescent="0.3">
      <c r="A234" t="s">
        <v>33</v>
      </c>
      <c r="B234" t="s">
        <v>27</v>
      </c>
      <c r="C234">
        <v>1</v>
      </c>
      <c r="D234">
        <v>12</v>
      </c>
      <c r="E234" t="s">
        <v>22</v>
      </c>
      <c r="F234">
        <v>0.44824000000000003</v>
      </c>
      <c r="G234" s="1">
        <v>45876</v>
      </c>
      <c r="H234">
        <v>2.6996699999999998</v>
      </c>
      <c r="I234" s="1">
        <v>45905</v>
      </c>
      <c r="J234">
        <v>63.617251160000002</v>
      </c>
      <c r="K234">
        <v>5.31</v>
      </c>
      <c r="L234">
        <v>0.75</v>
      </c>
      <c r="M234">
        <v>3.3406600000000002</v>
      </c>
      <c r="N234">
        <f t="shared" si="27"/>
        <v>0.33618000000000003</v>
      </c>
      <c r="O234">
        <f t="shared" si="28"/>
        <v>47.712938370000003</v>
      </c>
      <c r="P234">
        <f t="shared" si="29"/>
        <v>0.30481000000000025</v>
      </c>
      <c r="Q234">
        <f t="shared" si="30"/>
        <v>6.388413927398205E-3</v>
      </c>
      <c r="R234">
        <f t="shared" si="31"/>
        <v>29</v>
      </c>
      <c r="S234">
        <f t="shared" si="32"/>
        <v>2.202901354275243E-4</v>
      </c>
      <c r="T234">
        <f t="shared" si="33"/>
        <v>2.2029013542752431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f t="shared" si="34"/>
        <v>0</v>
      </c>
      <c r="AE234" t="str">
        <f t="shared" si="35"/>
        <v>Review</v>
      </c>
    </row>
    <row r="235" spans="1:31" x14ac:dyDescent="0.3">
      <c r="A235" t="s">
        <v>33</v>
      </c>
      <c r="B235" t="s">
        <v>27</v>
      </c>
      <c r="C235">
        <v>1</v>
      </c>
      <c r="D235">
        <v>12</v>
      </c>
      <c r="E235" t="s">
        <v>23</v>
      </c>
      <c r="F235">
        <v>0.45023000000000002</v>
      </c>
      <c r="G235" s="1">
        <v>45876</v>
      </c>
      <c r="H235">
        <v>2.7046399999999999</v>
      </c>
      <c r="I235" s="1">
        <v>45905</v>
      </c>
      <c r="J235">
        <v>63.617251160000002</v>
      </c>
      <c r="K235">
        <v>5.31</v>
      </c>
      <c r="L235">
        <v>0.75</v>
      </c>
      <c r="M235">
        <v>3.6779600000000001</v>
      </c>
      <c r="N235">
        <f t="shared" si="27"/>
        <v>0.33767250000000004</v>
      </c>
      <c r="O235">
        <f t="shared" si="28"/>
        <v>47.712938370000003</v>
      </c>
      <c r="P235">
        <f t="shared" si="29"/>
        <v>0.63564750000000014</v>
      </c>
      <c r="Q235">
        <f t="shared" si="30"/>
        <v>1.3322329785492104E-2</v>
      </c>
      <c r="R235">
        <f t="shared" si="31"/>
        <v>29</v>
      </c>
      <c r="S235">
        <f t="shared" si="32"/>
        <v>4.5939068225834845E-4</v>
      </c>
      <c r="T235">
        <f t="shared" si="33"/>
        <v>4.5939068225834845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f t="shared" si="34"/>
        <v>0</v>
      </c>
      <c r="AE235" t="str">
        <f t="shared" si="35"/>
        <v>Review</v>
      </c>
    </row>
    <row r="236" spans="1:31" x14ac:dyDescent="0.3">
      <c r="A236" t="s">
        <v>33</v>
      </c>
      <c r="B236" t="s">
        <v>27</v>
      </c>
      <c r="C236">
        <v>1</v>
      </c>
      <c r="D236">
        <v>24</v>
      </c>
      <c r="E236" t="s">
        <v>21</v>
      </c>
      <c r="F236">
        <v>0.44745000000000001</v>
      </c>
      <c r="G236" s="1">
        <v>45876</v>
      </c>
      <c r="H236">
        <v>2.7056300000000002</v>
      </c>
      <c r="I236" s="1">
        <v>45905</v>
      </c>
      <c r="J236">
        <v>63.617251160000002</v>
      </c>
      <c r="K236">
        <v>5.31</v>
      </c>
      <c r="L236">
        <v>1</v>
      </c>
      <c r="M236">
        <v>3.71726</v>
      </c>
      <c r="N236">
        <f t="shared" si="27"/>
        <v>0.44745000000000001</v>
      </c>
      <c r="O236">
        <f t="shared" si="28"/>
        <v>63.617251160000002</v>
      </c>
      <c r="P236">
        <f t="shared" si="29"/>
        <v>0.5641799999999999</v>
      </c>
      <c r="Q236">
        <f t="shared" si="30"/>
        <v>8.868349224663355E-3</v>
      </c>
      <c r="R236">
        <f t="shared" si="31"/>
        <v>29</v>
      </c>
      <c r="S236">
        <f t="shared" si="32"/>
        <v>3.058051456780467E-4</v>
      </c>
      <c r="T236">
        <f t="shared" si="33"/>
        <v>3.0580514567804671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f t="shared" si="34"/>
        <v>0</v>
      </c>
      <c r="AE236" t="str">
        <f t="shared" si="35"/>
        <v>OK</v>
      </c>
    </row>
    <row r="237" spans="1:31" x14ac:dyDescent="0.3">
      <c r="A237" t="s">
        <v>33</v>
      </c>
      <c r="B237" t="s">
        <v>27</v>
      </c>
      <c r="C237">
        <v>1</v>
      </c>
      <c r="D237">
        <v>24</v>
      </c>
      <c r="E237" t="s">
        <v>22</v>
      </c>
      <c r="F237">
        <v>0.44858999999999999</v>
      </c>
      <c r="G237" s="1">
        <v>45876</v>
      </c>
      <c r="H237">
        <v>2.68669</v>
      </c>
      <c r="I237" s="1">
        <v>45905</v>
      </c>
      <c r="J237">
        <v>63.617251160000002</v>
      </c>
      <c r="K237">
        <v>5.31</v>
      </c>
      <c r="L237">
        <v>0.75</v>
      </c>
      <c r="M237">
        <v>3.7914099999999999</v>
      </c>
      <c r="N237">
        <f t="shared" ref="N237:N295" si="36">L237*F237</f>
        <v>0.33644249999999998</v>
      </c>
      <c r="O237">
        <f t="shared" ref="O237:O295" si="37">L237*J237</f>
        <v>47.712938370000003</v>
      </c>
      <c r="P237">
        <f t="shared" ref="P237:P295" si="38">M237-N237-H237</f>
        <v>0.76827749999999995</v>
      </c>
      <c r="Q237">
        <f t="shared" ref="Q237:Q295" si="39">P237/O237</f>
        <v>1.6102078938048853E-2</v>
      </c>
      <c r="R237">
        <f t="shared" ref="R237:R295" si="40">I237-G237</f>
        <v>29</v>
      </c>
      <c r="S237">
        <f t="shared" ref="S237:S295" si="41">Q237/R237</f>
        <v>5.5524410131202939E-4</v>
      </c>
      <c r="T237">
        <f t="shared" ref="T237:T295" si="42">S237*10000</f>
        <v>5.5524410131202941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f t="shared" si="34"/>
        <v>0</v>
      </c>
      <c r="AE237" t="str">
        <f t="shared" si="35"/>
        <v>Review</v>
      </c>
    </row>
    <row r="238" spans="1:31" x14ac:dyDescent="0.3">
      <c r="A238" t="s">
        <v>33</v>
      </c>
      <c r="B238" t="s">
        <v>27</v>
      </c>
      <c r="C238">
        <v>1</v>
      </c>
      <c r="D238">
        <v>24</v>
      </c>
      <c r="E238" t="s">
        <v>23</v>
      </c>
      <c r="F238">
        <v>0.45339000000000002</v>
      </c>
      <c r="G238" s="1">
        <v>45876</v>
      </c>
      <c r="H238">
        <v>2.6914500000000001</v>
      </c>
      <c r="I238" s="1">
        <v>45905</v>
      </c>
      <c r="J238">
        <v>63.617251160000002</v>
      </c>
      <c r="K238">
        <v>5.31</v>
      </c>
      <c r="L238">
        <v>1</v>
      </c>
      <c r="M238">
        <v>3.7765200000000001</v>
      </c>
      <c r="N238">
        <f t="shared" si="36"/>
        <v>0.45339000000000002</v>
      </c>
      <c r="O238">
        <f t="shared" si="37"/>
        <v>63.617251160000002</v>
      </c>
      <c r="P238">
        <f t="shared" si="38"/>
        <v>0.6316799999999998</v>
      </c>
      <c r="Q238">
        <f t="shared" si="39"/>
        <v>9.929382179863425E-3</v>
      </c>
      <c r="R238">
        <f t="shared" si="40"/>
        <v>29</v>
      </c>
      <c r="S238">
        <f t="shared" si="41"/>
        <v>3.4239248896080778E-4</v>
      </c>
      <c r="T238">
        <f t="shared" si="42"/>
        <v>3.4239248896080778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f t="shared" si="34"/>
        <v>0</v>
      </c>
      <c r="AE238" t="str">
        <f t="shared" si="35"/>
        <v>OK</v>
      </c>
    </row>
    <row r="239" spans="1:31" x14ac:dyDescent="0.3">
      <c r="A239" t="s">
        <v>33</v>
      </c>
      <c r="B239" t="s">
        <v>27</v>
      </c>
      <c r="C239">
        <v>1</v>
      </c>
      <c r="D239">
        <v>48</v>
      </c>
      <c r="E239" t="s">
        <v>34</v>
      </c>
      <c r="F239">
        <v>0.44924999999999998</v>
      </c>
      <c r="G239" s="1">
        <v>45876</v>
      </c>
      <c r="H239">
        <v>2.7003499999999998</v>
      </c>
      <c r="I239" s="1">
        <v>45905</v>
      </c>
      <c r="J239">
        <v>63.617251160000002</v>
      </c>
      <c r="K239">
        <v>5.31</v>
      </c>
      <c r="L239">
        <v>1</v>
      </c>
      <c r="M239">
        <v>3.3981699999999999</v>
      </c>
      <c r="N239">
        <f t="shared" si="36"/>
        <v>0.44924999999999998</v>
      </c>
      <c r="O239">
        <f t="shared" si="37"/>
        <v>63.617251160000002</v>
      </c>
      <c r="P239">
        <f t="shared" si="38"/>
        <v>0.24856999999999996</v>
      </c>
      <c r="Q239">
        <f t="shared" si="39"/>
        <v>3.9072735062826939E-3</v>
      </c>
      <c r="R239">
        <f t="shared" si="40"/>
        <v>29</v>
      </c>
      <c r="S239">
        <f t="shared" si="41"/>
        <v>1.3473356918216185E-4</v>
      </c>
      <c r="T239">
        <f t="shared" si="42"/>
        <v>1.3473356918216186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f t="shared" si="34"/>
        <v>0</v>
      </c>
      <c r="AE239" t="str">
        <f t="shared" si="35"/>
        <v>OK</v>
      </c>
    </row>
    <row r="240" spans="1:31" x14ac:dyDescent="0.3">
      <c r="A240" t="s">
        <v>33</v>
      </c>
      <c r="B240" t="s">
        <v>27</v>
      </c>
      <c r="C240">
        <v>1</v>
      </c>
      <c r="D240">
        <v>48</v>
      </c>
      <c r="E240" t="s">
        <v>22</v>
      </c>
      <c r="F240">
        <v>0.4541</v>
      </c>
      <c r="G240" s="1">
        <v>45876</v>
      </c>
      <c r="H240">
        <v>2.6855500000000001</v>
      </c>
      <c r="I240" s="1">
        <v>45905</v>
      </c>
      <c r="J240">
        <v>63.617251160000002</v>
      </c>
      <c r="K240">
        <v>5.31</v>
      </c>
      <c r="L240">
        <v>1</v>
      </c>
      <c r="M240">
        <v>3.73082</v>
      </c>
      <c r="N240">
        <f t="shared" si="36"/>
        <v>0.4541</v>
      </c>
      <c r="O240">
        <f t="shared" si="37"/>
        <v>63.617251160000002</v>
      </c>
      <c r="P240">
        <f t="shared" si="38"/>
        <v>0.59116999999999997</v>
      </c>
      <c r="Q240">
        <f t="shared" si="39"/>
        <v>9.2926052166759469E-3</v>
      </c>
      <c r="R240">
        <f t="shared" si="40"/>
        <v>29</v>
      </c>
      <c r="S240">
        <f t="shared" si="41"/>
        <v>3.2043466264399819E-4</v>
      </c>
      <c r="T240">
        <f t="shared" si="42"/>
        <v>3.2043466264399818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f t="shared" si="34"/>
        <v>0</v>
      </c>
      <c r="AE240" t="str">
        <f t="shared" si="35"/>
        <v>OK</v>
      </c>
    </row>
    <row r="241" spans="1:31" x14ac:dyDescent="0.3">
      <c r="A241" t="s">
        <v>33</v>
      </c>
      <c r="B241" t="s">
        <v>27</v>
      </c>
      <c r="C241">
        <v>1</v>
      </c>
      <c r="D241">
        <v>48</v>
      </c>
      <c r="E241" t="s">
        <v>23</v>
      </c>
      <c r="F241">
        <v>0.45011000000000001</v>
      </c>
      <c r="G241" s="1">
        <v>45876</v>
      </c>
      <c r="H241">
        <v>2.71584</v>
      </c>
      <c r="I241" s="1">
        <v>45905</v>
      </c>
      <c r="J241">
        <v>63.617251160000002</v>
      </c>
      <c r="K241">
        <v>5.31</v>
      </c>
      <c r="L241">
        <v>1</v>
      </c>
      <c r="M241">
        <v>3.39777</v>
      </c>
      <c r="N241">
        <f t="shared" si="36"/>
        <v>0.45011000000000001</v>
      </c>
      <c r="O241">
        <f t="shared" si="37"/>
        <v>63.617251160000002</v>
      </c>
      <c r="P241">
        <f t="shared" si="38"/>
        <v>0.23181999999999992</v>
      </c>
      <c r="Q241">
        <f t="shared" si="39"/>
        <v>3.643980143325638E-3</v>
      </c>
      <c r="R241">
        <f t="shared" si="40"/>
        <v>29</v>
      </c>
      <c r="S241">
        <f t="shared" si="41"/>
        <v>1.2565448770088407E-4</v>
      </c>
      <c r="T241">
        <f t="shared" si="42"/>
        <v>1.2565448770088408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f t="shared" si="34"/>
        <v>0</v>
      </c>
      <c r="AE241" t="str">
        <f t="shared" si="35"/>
        <v>OK</v>
      </c>
    </row>
    <row r="242" spans="1:31" x14ac:dyDescent="0.3">
      <c r="A242" t="s">
        <v>33</v>
      </c>
      <c r="B242" t="s">
        <v>27</v>
      </c>
      <c r="C242">
        <v>2</v>
      </c>
      <c r="D242">
        <v>0.5</v>
      </c>
      <c r="E242" t="s">
        <v>34</v>
      </c>
      <c r="F242">
        <v>0.45308999999999999</v>
      </c>
      <c r="G242" s="1">
        <v>45876</v>
      </c>
      <c r="H242">
        <v>2.7454100000000001</v>
      </c>
      <c r="I242" s="1">
        <v>45905</v>
      </c>
      <c r="J242">
        <v>63.617251160000002</v>
      </c>
      <c r="K242">
        <v>5.31</v>
      </c>
      <c r="L242">
        <v>1</v>
      </c>
      <c r="M242">
        <v>3.6289799999999999</v>
      </c>
      <c r="N242">
        <f t="shared" si="36"/>
        <v>0.45308999999999999</v>
      </c>
      <c r="O242">
        <f t="shared" si="37"/>
        <v>63.617251160000002</v>
      </c>
      <c r="P242">
        <f t="shared" si="38"/>
        <v>0.43047999999999975</v>
      </c>
      <c r="Q242">
        <f t="shared" si="39"/>
        <v>6.7667180230300246E-3</v>
      </c>
      <c r="R242">
        <f t="shared" si="40"/>
        <v>29</v>
      </c>
      <c r="S242">
        <f t="shared" si="41"/>
        <v>2.3333510424241466E-4</v>
      </c>
      <c r="T242">
        <f t="shared" si="42"/>
        <v>2.3333510424241464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f t="shared" si="34"/>
        <v>0</v>
      </c>
      <c r="AE242" t="str">
        <f t="shared" si="35"/>
        <v>OK</v>
      </c>
    </row>
    <row r="243" spans="1:31" x14ac:dyDescent="0.3">
      <c r="A243" t="s">
        <v>33</v>
      </c>
      <c r="B243" t="s">
        <v>27</v>
      </c>
      <c r="C243">
        <v>2</v>
      </c>
      <c r="D243">
        <v>0.5</v>
      </c>
      <c r="E243" t="s">
        <v>22</v>
      </c>
      <c r="F243">
        <v>0.44692999999999999</v>
      </c>
      <c r="G243" s="1">
        <v>45876</v>
      </c>
      <c r="H243">
        <v>2.7355999999999998</v>
      </c>
      <c r="I243" s="1">
        <v>45905</v>
      </c>
      <c r="J243">
        <v>63.617251160000002</v>
      </c>
      <c r="K243">
        <v>5.31</v>
      </c>
      <c r="L243">
        <v>1</v>
      </c>
      <c r="M243">
        <v>3.4033099999999998</v>
      </c>
      <c r="N243">
        <f t="shared" si="36"/>
        <v>0.44692999999999999</v>
      </c>
      <c r="O243">
        <f t="shared" si="37"/>
        <v>63.617251160000002</v>
      </c>
      <c r="P243">
        <f t="shared" si="38"/>
        <v>0.22077999999999998</v>
      </c>
      <c r="Q243">
        <f t="shared" si="39"/>
        <v>3.4704423088751384E-3</v>
      </c>
      <c r="R243">
        <f t="shared" si="40"/>
        <v>29</v>
      </c>
      <c r="S243">
        <f t="shared" si="41"/>
        <v>1.1967042444397028E-4</v>
      </c>
      <c r="T243">
        <f t="shared" si="42"/>
        <v>1.1967042444397029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f t="shared" si="34"/>
        <v>0</v>
      </c>
      <c r="AE243" t="str">
        <f t="shared" si="35"/>
        <v>OK</v>
      </c>
    </row>
    <row r="244" spans="1:31" x14ac:dyDescent="0.3">
      <c r="A244" t="s">
        <v>33</v>
      </c>
      <c r="B244" t="s">
        <v>27</v>
      </c>
      <c r="C244">
        <v>2</v>
      </c>
      <c r="D244">
        <v>0.5</v>
      </c>
      <c r="E244" t="s">
        <v>23</v>
      </c>
      <c r="F244">
        <v>0.45362999999999998</v>
      </c>
      <c r="G244" s="1">
        <v>45876</v>
      </c>
      <c r="H244">
        <v>2.7290000000000001</v>
      </c>
      <c r="I244" s="1">
        <v>45905</v>
      </c>
      <c r="J244">
        <v>63.617251160000002</v>
      </c>
      <c r="K244">
        <v>5.31</v>
      </c>
      <c r="L244">
        <v>0.5</v>
      </c>
      <c r="M244">
        <v>3.1331199999999999</v>
      </c>
      <c r="N244">
        <f t="shared" si="36"/>
        <v>0.22681499999999999</v>
      </c>
      <c r="O244">
        <f t="shared" si="37"/>
        <v>31.808625580000001</v>
      </c>
      <c r="P244">
        <f t="shared" si="38"/>
        <v>0.1773049999999996</v>
      </c>
      <c r="Q244">
        <f t="shared" si="39"/>
        <v>5.5741169813851351E-3</v>
      </c>
      <c r="R244">
        <f t="shared" si="40"/>
        <v>29</v>
      </c>
      <c r="S244">
        <f t="shared" si="41"/>
        <v>1.9221093039259086E-4</v>
      </c>
      <c r="T244">
        <f t="shared" si="42"/>
        <v>1.9221093039259085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f t="shared" si="34"/>
        <v>0</v>
      </c>
      <c r="AE244" t="str">
        <f t="shared" si="35"/>
        <v>Review</v>
      </c>
    </row>
    <row r="245" spans="1:31" x14ac:dyDescent="0.3">
      <c r="A245" t="s">
        <v>33</v>
      </c>
      <c r="B245" t="s">
        <v>27</v>
      </c>
      <c r="C245">
        <v>2</v>
      </c>
      <c r="D245">
        <v>2</v>
      </c>
      <c r="E245" t="s">
        <v>34</v>
      </c>
      <c r="F245">
        <v>0.44627</v>
      </c>
      <c r="G245" s="1">
        <v>45876</v>
      </c>
      <c r="H245">
        <v>2.7301700000000002</v>
      </c>
      <c r="I245" s="1">
        <v>45905</v>
      </c>
      <c r="J245">
        <v>63.617251160000002</v>
      </c>
      <c r="K245">
        <v>5.31</v>
      </c>
      <c r="L245">
        <v>1</v>
      </c>
      <c r="M245">
        <v>3.3258000000000001</v>
      </c>
      <c r="N245">
        <f t="shared" si="36"/>
        <v>0.44627</v>
      </c>
      <c r="O245">
        <f t="shared" si="37"/>
        <v>63.617251160000002</v>
      </c>
      <c r="P245">
        <f t="shared" si="38"/>
        <v>0.14935999999999972</v>
      </c>
      <c r="Q245">
        <f t="shared" si="39"/>
        <v>2.3477908472397395E-3</v>
      </c>
      <c r="R245">
        <f t="shared" si="40"/>
        <v>29</v>
      </c>
      <c r="S245">
        <f t="shared" si="41"/>
        <v>8.095830507723239E-5</v>
      </c>
      <c r="T245">
        <f t="shared" si="42"/>
        <v>0.80958305077232395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f t="shared" si="34"/>
        <v>0</v>
      </c>
      <c r="AE245" t="str">
        <f t="shared" si="35"/>
        <v>OK</v>
      </c>
    </row>
    <row r="246" spans="1:31" x14ac:dyDescent="0.3">
      <c r="A246" t="s">
        <v>33</v>
      </c>
      <c r="B246" t="s">
        <v>27</v>
      </c>
      <c r="C246">
        <v>2</v>
      </c>
      <c r="D246">
        <v>2</v>
      </c>
      <c r="E246" t="s">
        <v>22</v>
      </c>
      <c r="F246">
        <v>0.42764000000000002</v>
      </c>
      <c r="G246" s="1">
        <v>45876</v>
      </c>
      <c r="H246">
        <v>2.75752</v>
      </c>
      <c r="I246" s="1">
        <v>45905</v>
      </c>
      <c r="J246">
        <v>63.617251160000002</v>
      </c>
      <c r="K246">
        <v>5.31</v>
      </c>
      <c r="L246">
        <v>0.5</v>
      </c>
      <c r="M246">
        <v>3.2896999999999998</v>
      </c>
      <c r="N246">
        <f t="shared" si="36"/>
        <v>0.21382000000000001</v>
      </c>
      <c r="O246">
        <f t="shared" si="37"/>
        <v>31.808625580000001</v>
      </c>
      <c r="P246">
        <f t="shared" si="38"/>
        <v>0.31835999999999975</v>
      </c>
      <c r="Q246">
        <f t="shared" si="39"/>
        <v>1.0008605973851692E-2</v>
      </c>
      <c r="R246">
        <f t="shared" si="40"/>
        <v>29</v>
      </c>
      <c r="S246">
        <f t="shared" si="41"/>
        <v>3.4512434392592044E-4</v>
      </c>
      <c r="T246">
        <f t="shared" si="42"/>
        <v>3.4512434392592044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f t="shared" si="34"/>
        <v>0</v>
      </c>
      <c r="AE246" t="str">
        <f t="shared" si="35"/>
        <v>Review</v>
      </c>
    </row>
    <row r="247" spans="1:31" x14ac:dyDescent="0.3">
      <c r="A247" t="s">
        <v>33</v>
      </c>
      <c r="B247" t="s">
        <v>27</v>
      </c>
      <c r="C247">
        <v>2</v>
      </c>
      <c r="D247">
        <v>2</v>
      </c>
      <c r="E247" t="s">
        <v>23</v>
      </c>
      <c r="F247">
        <v>0.43385000000000001</v>
      </c>
      <c r="G247" s="1">
        <v>45876</v>
      </c>
      <c r="H247">
        <v>2.74254</v>
      </c>
      <c r="I247" s="1">
        <v>45905</v>
      </c>
      <c r="J247">
        <v>63.617251160000002</v>
      </c>
      <c r="K247">
        <v>5.31</v>
      </c>
      <c r="L247">
        <v>1</v>
      </c>
      <c r="M247">
        <v>3.41045</v>
      </c>
      <c r="N247">
        <f t="shared" si="36"/>
        <v>0.43385000000000001</v>
      </c>
      <c r="O247">
        <f t="shared" si="37"/>
        <v>63.617251160000002</v>
      </c>
      <c r="P247">
        <f t="shared" si="38"/>
        <v>0.23405999999999993</v>
      </c>
      <c r="Q247">
        <f t="shared" si="39"/>
        <v>3.6791907184315371E-3</v>
      </c>
      <c r="R247">
        <f t="shared" si="40"/>
        <v>29</v>
      </c>
      <c r="S247">
        <f t="shared" si="41"/>
        <v>1.2686864546315645E-4</v>
      </c>
      <c r="T247">
        <f t="shared" si="42"/>
        <v>1.2686864546315646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f t="shared" si="34"/>
        <v>0</v>
      </c>
      <c r="AE247" t="str">
        <f t="shared" si="35"/>
        <v>OK</v>
      </c>
    </row>
    <row r="248" spans="1:31" x14ac:dyDescent="0.3">
      <c r="A248" t="s">
        <v>33</v>
      </c>
      <c r="B248" t="s">
        <v>27</v>
      </c>
      <c r="C248">
        <v>2</v>
      </c>
      <c r="D248">
        <v>6</v>
      </c>
      <c r="E248" t="s">
        <v>34</v>
      </c>
      <c r="F248">
        <v>0.43415999999999999</v>
      </c>
      <c r="G248" s="1">
        <v>45876</v>
      </c>
      <c r="H248">
        <v>2.7252100000000001</v>
      </c>
      <c r="I248" s="1">
        <v>45905</v>
      </c>
      <c r="J248">
        <v>63.617251160000002</v>
      </c>
      <c r="K248">
        <v>5.31</v>
      </c>
      <c r="L248">
        <v>1</v>
      </c>
      <c r="M248">
        <v>3.4297300000000002</v>
      </c>
      <c r="N248">
        <f t="shared" si="36"/>
        <v>0.43415999999999999</v>
      </c>
      <c r="O248">
        <f t="shared" si="37"/>
        <v>63.617251160000002</v>
      </c>
      <c r="P248">
        <f t="shared" si="38"/>
        <v>0.27036000000000016</v>
      </c>
      <c r="Q248">
        <f t="shared" si="39"/>
        <v>4.2497906632280235E-3</v>
      </c>
      <c r="R248">
        <f t="shared" si="40"/>
        <v>29</v>
      </c>
      <c r="S248">
        <f t="shared" si="41"/>
        <v>1.4654450562855253E-4</v>
      </c>
      <c r="T248">
        <f t="shared" si="42"/>
        <v>1.4654450562855252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f t="shared" si="34"/>
        <v>0</v>
      </c>
      <c r="AE248" t="str">
        <f t="shared" si="35"/>
        <v>OK</v>
      </c>
    </row>
    <row r="249" spans="1:31" x14ac:dyDescent="0.3">
      <c r="A249" t="s">
        <v>33</v>
      </c>
      <c r="B249" t="s">
        <v>27</v>
      </c>
      <c r="C249">
        <v>2</v>
      </c>
      <c r="D249">
        <v>6</v>
      </c>
      <c r="E249" t="s">
        <v>22</v>
      </c>
      <c r="F249">
        <v>0.43099999999999999</v>
      </c>
      <c r="G249" s="1">
        <v>45876</v>
      </c>
      <c r="H249">
        <v>2.7136300000000002</v>
      </c>
      <c r="I249" s="1">
        <v>45905</v>
      </c>
      <c r="J249">
        <v>63.617251160000002</v>
      </c>
      <c r="K249">
        <v>5.31</v>
      </c>
      <c r="L249">
        <v>1</v>
      </c>
      <c r="M249">
        <v>3.3440799999999999</v>
      </c>
      <c r="N249">
        <f t="shared" si="36"/>
        <v>0.43099999999999999</v>
      </c>
      <c r="O249">
        <f t="shared" si="37"/>
        <v>63.617251160000002</v>
      </c>
      <c r="P249">
        <f t="shared" si="38"/>
        <v>0.19944999999999968</v>
      </c>
      <c r="Q249">
        <f t="shared" si="39"/>
        <v>3.1351558950319111E-3</v>
      </c>
      <c r="R249">
        <f t="shared" si="40"/>
        <v>29</v>
      </c>
      <c r="S249">
        <f t="shared" si="41"/>
        <v>1.0810882396661762E-4</v>
      </c>
      <c r="T249">
        <f t="shared" si="42"/>
        <v>1.0810882396661763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f t="shared" si="34"/>
        <v>0</v>
      </c>
      <c r="AE249" t="str">
        <f t="shared" si="35"/>
        <v>OK</v>
      </c>
    </row>
    <row r="250" spans="1:31" x14ac:dyDescent="0.3">
      <c r="A250" t="s">
        <v>33</v>
      </c>
      <c r="B250" t="s">
        <v>27</v>
      </c>
      <c r="C250">
        <v>2</v>
      </c>
      <c r="D250">
        <v>6</v>
      </c>
      <c r="E250" t="s">
        <v>23</v>
      </c>
      <c r="F250">
        <v>0.42952000000000001</v>
      </c>
      <c r="G250" s="1">
        <v>45876</v>
      </c>
      <c r="H250">
        <v>2.7467199999999998</v>
      </c>
      <c r="I250" s="1">
        <v>45905</v>
      </c>
      <c r="J250">
        <v>63.617251160000002</v>
      </c>
      <c r="K250">
        <v>5.31</v>
      </c>
      <c r="L250">
        <v>1</v>
      </c>
      <c r="M250">
        <v>3.4477199999999999</v>
      </c>
      <c r="N250">
        <f t="shared" si="36"/>
        <v>0.42952000000000001</v>
      </c>
      <c r="O250">
        <f t="shared" si="37"/>
        <v>63.617251160000002</v>
      </c>
      <c r="P250">
        <f t="shared" si="38"/>
        <v>0.27147999999999994</v>
      </c>
      <c r="Q250">
        <f t="shared" si="39"/>
        <v>4.2673959507809698E-3</v>
      </c>
      <c r="R250">
        <f t="shared" si="40"/>
        <v>29</v>
      </c>
      <c r="S250">
        <f t="shared" si="41"/>
        <v>1.471515845096886E-4</v>
      </c>
      <c r="T250">
        <f t="shared" si="42"/>
        <v>1.4715158450968859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f t="shared" si="34"/>
        <v>0</v>
      </c>
      <c r="AE250" t="str">
        <f t="shared" si="35"/>
        <v>OK</v>
      </c>
    </row>
    <row r="251" spans="1:31" x14ac:dyDescent="0.3">
      <c r="A251" t="s">
        <v>33</v>
      </c>
      <c r="B251" t="s">
        <v>27</v>
      </c>
      <c r="C251">
        <v>2</v>
      </c>
      <c r="D251">
        <v>12</v>
      </c>
      <c r="E251" t="s">
        <v>34</v>
      </c>
      <c r="F251">
        <v>0.43353000000000003</v>
      </c>
      <c r="G251" s="1">
        <v>45876</v>
      </c>
      <c r="H251">
        <v>2.7444700000000002</v>
      </c>
      <c r="I251" s="1">
        <v>45905</v>
      </c>
      <c r="J251">
        <v>63.617251160000002</v>
      </c>
      <c r="K251">
        <v>5.31</v>
      </c>
      <c r="L251">
        <v>1</v>
      </c>
      <c r="M251">
        <v>3.4278200000000001</v>
      </c>
      <c r="N251">
        <f t="shared" si="36"/>
        <v>0.43353000000000003</v>
      </c>
      <c r="O251">
        <f t="shared" si="37"/>
        <v>63.617251160000002</v>
      </c>
      <c r="P251">
        <f t="shared" si="38"/>
        <v>0.24981999999999971</v>
      </c>
      <c r="Q251">
        <f t="shared" si="39"/>
        <v>3.9269222647123209E-3</v>
      </c>
      <c r="R251">
        <f t="shared" si="40"/>
        <v>29</v>
      </c>
      <c r="S251">
        <f t="shared" si="41"/>
        <v>1.3541111257628694E-4</v>
      </c>
      <c r="T251">
        <f t="shared" si="42"/>
        <v>1.3541111257628693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f t="shared" si="34"/>
        <v>0</v>
      </c>
      <c r="AE251" t="str">
        <f t="shared" si="35"/>
        <v>OK</v>
      </c>
    </row>
    <row r="252" spans="1:31" x14ac:dyDescent="0.3">
      <c r="A252" t="s">
        <v>33</v>
      </c>
      <c r="B252" t="s">
        <v>27</v>
      </c>
      <c r="C252">
        <v>2</v>
      </c>
      <c r="D252">
        <v>12</v>
      </c>
      <c r="E252" t="s">
        <v>22</v>
      </c>
      <c r="F252">
        <v>0.43386999999999998</v>
      </c>
      <c r="G252" s="1">
        <v>45876</v>
      </c>
      <c r="H252">
        <v>2.7488199999999998</v>
      </c>
      <c r="I252" s="1">
        <v>45905</v>
      </c>
      <c r="J252">
        <v>63.617251160000002</v>
      </c>
      <c r="K252">
        <v>5.31</v>
      </c>
      <c r="L252">
        <v>0.75</v>
      </c>
      <c r="M252">
        <v>3.4350000000000001</v>
      </c>
      <c r="N252">
        <f t="shared" si="36"/>
        <v>0.32540249999999998</v>
      </c>
      <c r="O252">
        <f t="shared" si="37"/>
        <v>47.712938370000003</v>
      </c>
      <c r="P252">
        <f t="shared" si="38"/>
        <v>0.3607775000000002</v>
      </c>
      <c r="Q252">
        <f t="shared" si="39"/>
        <v>7.5614186073026E-3</v>
      </c>
      <c r="R252">
        <f t="shared" si="40"/>
        <v>29</v>
      </c>
      <c r="S252">
        <f t="shared" si="41"/>
        <v>2.6073857266560688E-4</v>
      </c>
      <c r="T252">
        <f t="shared" si="42"/>
        <v>2.6073857266560689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f t="shared" si="34"/>
        <v>0</v>
      </c>
      <c r="AE252" t="str">
        <f t="shared" si="35"/>
        <v>Review</v>
      </c>
    </row>
    <row r="253" spans="1:31" x14ac:dyDescent="0.3">
      <c r="A253" t="s">
        <v>33</v>
      </c>
      <c r="B253" t="s">
        <v>27</v>
      </c>
      <c r="C253">
        <v>2</v>
      </c>
      <c r="D253">
        <v>12</v>
      </c>
      <c r="E253" t="s">
        <v>23</v>
      </c>
      <c r="F253">
        <v>0.43481999999999998</v>
      </c>
      <c r="G253" s="1">
        <v>45876</v>
      </c>
      <c r="H253">
        <v>2.7416399999999999</v>
      </c>
      <c r="I253" s="1">
        <v>45905</v>
      </c>
      <c r="J253">
        <v>63.617251160000002</v>
      </c>
      <c r="K253">
        <v>5.31</v>
      </c>
      <c r="L253">
        <v>1</v>
      </c>
      <c r="M253">
        <v>3.43797</v>
      </c>
      <c r="N253">
        <f t="shared" si="36"/>
        <v>0.43481999999999998</v>
      </c>
      <c r="O253">
        <f t="shared" si="37"/>
        <v>63.617251160000002</v>
      </c>
      <c r="P253">
        <f t="shared" si="38"/>
        <v>0.26150999999999991</v>
      </c>
      <c r="Q253">
        <f t="shared" si="39"/>
        <v>4.1106774535462328E-3</v>
      </c>
      <c r="R253">
        <f t="shared" si="40"/>
        <v>29</v>
      </c>
      <c r="S253">
        <f t="shared" si="41"/>
        <v>1.4174749839814595E-4</v>
      </c>
      <c r="T253">
        <f t="shared" si="42"/>
        <v>1.4174749839814595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f t="shared" si="34"/>
        <v>0</v>
      </c>
      <c r="AE253" t="str">
        <f t="shared" si="35"/>
        <v>OK</v>
      </c>
    </row>
    <row r="254" spans="1:31" x14ac:dyDescent="0.3">
      <c r="A254" t="s">
        <v>33</v>
      </c>
      <c r="B254" t="s">
        <v>27</v>
      </c>
      <c r="C254">
        <v>2</v>
      </c>
      <c r="D254">
        <v>24</v>
      </c>
      <c r="E254" t="s">
        <v>21</v>
      </c>
      <c r="F254">
        <v>0.43547999999999998</v>
      </c>
      <c r="G254" s="1">
        <v>45876</v>
      </c>
      <c r="H254">
        <v>2.74715</v>
      </c>
      <c r="I254" s="1">
        <v>45905</v>
      </c>
      <c r="J254">
        <v>63.617251160000002</v>
      </c>
      <c r="K254">
        <v>5.31</v>
      </c>
      <c r="L254">
        <v>1</v>
      </c>
      <c r="M254">
        <v>4.0581500000000004</v>
      </c>
      <c r="N254">
        <f t="shared" si="36"/>
        <v>0.43547999999999998</v>
      </c>
      <c r="O254">
        <f t="shared" si="37"/>
        <v>63.617251160000002</v>
      </c>
      <c r="P254">
        <f t="shared" si="38"/>
        <v>0.8755200000000003</v>
      </c>
      <c r="Q254">
        <f t="shared" si="39"/>
        <v>1.3762304784248404E-2</v>
      </c>
      <c r="R254">
        <f t="shared" si="40"/>
        <v>29</v>
      </c>
      <c r="S254">
        <f t="shared" si="41"/>
        <v>4.745622339396001E-4</v>
      </c>
      <c r="T254">
        <f t="shared" si="42"/>
        <v>4.7456223393960011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f t="shared" si="34"/>
        <v>0</v>
      </c>
      <c r="AE254" t="str">
        <f t="shared" si="35"/>
        <v>OK</v>
      </c>
    </row>
    <row r="255" spans="1:31" x14ac:dyDescent="0.3">
      <c r="A255" t="s">
        <v>33</v>
      </c>
      <c r="B255" t="s">
        <v>27</v>
      </c>
      <c r="C255">
        <v>2</v>
      </c>
      <c r="D255">
        <v>24</v>
      </c>
      <c r="E255" t="s">
        <v>22</v>
      </c>
      <c r="F255">
        <v>0.45790999999999998</v>
      </c>
      <c r="G255" s="1">
        <v>45876</v>
      </c>
      <c r="H255">
        <v>2.7107600000000001</v>
      </c>
      <c r="I255" s="1">
        <v>45905</v>
      </c>
      <c r="J255">
        <v>63.617251160000002</v>
      </c>
      <c r="K255">
        <v>5.31</v>
      </c>
      <c r="L255">
        <v>1</v>
      </c>
      <c r="M255">
        <v>4.2028299999999996</v>
      </c>
      <c r="N255">
        <f t="shared" si="36"/>
        <v>0.45790999999999998</v>
      </c>
      <c r="O255">
        <f t="shared" si="37"/>
        <v>63.617251160000002</v>
      </c>
      <c r="P255">
        <f t="shared" si="38"/>
        <v>1.0341599999999995</v>
      </c>
      <c r="Q255">
        <f t="shared" si="39"/>
        <v>1.6255968014069717E-2</v>
      </c>
      <c r="R255">
        <f t="shared" si="40"/>
        <v>29</v>
      </c>
      <c r="S255">
        <f t="shared" si="41"/>
        <v>5.6055062117481779E-4</v>
      </c>
      <c r="T255">
        <f t="shared" si="42"/>
        <v>5.6055062117481782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f t="shared" si="34"/>
        <v>0</v>
      </c>
      <c r="AE255" t="str">
        <f t="shared" si="35"/>
        <v>OK</v>
      </c>
    </row>
    <row r="256" spans="1:31" x14ac:dyDescent="0.3">
      <c r="A256" s="5" t="s">
        <v>33</v>
      </c>
      <c r="B256" s="5" t="s">
        <v>27</v>
      </c>
      <c r="C256" s="5">
        <v>2</v>
      </c>
      <c r="D256" s="5">
        <v>24</v>
      </c>
      <c r="E256" s="5" t="s">
        <v>23</v>
      </c>
      <c r="F256" s="5">
        <v>0.43440000000000001</v>
      </c>
      <c r="G256" s="6">
        <v>45876</v>
      </c>
      <c r="H256" s="5">
        <v>2.72438</v>
      </c>
      <c r="I256" s="6">
        <v>45905</v>
      </c>
      <c r="J256" s="5">
        <v>63.617251160000002</v>
      </c>
      <c r="K256" s="5">
        <v>5.31</v>
      </c>
      <c r="L256" s="5">
        <v>0</v>
      </c>
      <c r="M256" s="5">
        <v>4.0413899999999998</v>
      </c>
      <c r="N256">
        <f t="shared" si="36"/>
        <v>0</v>
      </c>
      <c r="O256">
        <f t="shared" si="37"/>
        <v>0</v>
      </c>
      <c r="P256">
        <f t="shared" si="38"/>
        <v>1.3170099999999998</v>
      </c>
      <c r="Q256" t="e">
        <f t="shared" si="39"/>
        <v>#DIV/0!</v>
      </c>
      <c r="R256">
        <f t="shared" si="40"/>
        <v>29</v>
      </c>
      <c r="S256" t="e">
        <f t="shared" si="41"/>
        <v>#DIV/0!</v>
      </c>
      <c r="T256" t="e">
        <f t="shared" si="42"/>
        <v>#DIV/0!</v>
      </c>
      <c r="U256" s="5">
        <v>1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>
        <f t="shared" si="34"/>
        <v>0</v>
      </c>
      <c r="AE256" t="str">
        <f t="shared" si="35"/>
        <v>Review</v>
      </c>
    </row>
    <row r="257" spans="1:31" x14ac:dyDescent="0.3">
      <c r="A257" t="s">
        <v>33</v>
      </c>
      <c r="B257" t="s">
        <v>27</v>
      </c>
      <c r="C257">
        <v>2</v>
      </c>
      <c r="D257">
        <v>48</v>
      </c>
      <c r="E257" t="s">
        <v>34</v>
      </c>
      <c r="F257">
        <v>0.45832000000000001</v>
      </c>
      <c r="G257" s="1">
        <v>45876</v>
      </c>
      <c r="H257">
        <v>2.7260900000000001</v>
      </c>
      <c r="I257" s="1">
        <v>45905</v>
      </c>
      <c r="J257">
        <v>63.617251160000002</v>
      </c>
      <c r="K257">
        <v>5.31</v>
      </c>
      <c r="L257">
        <v>1</v>
      </c>
      <c r="M257">
        <v>3.6712699999999998</v>
      </c>
      <c r="N257">
        <f t="shared" si="36"/>
        <v>0.45832000000000001</v>
      </c>
      <c r="O257">
        <f t="shared" si="37"/>
        <v>63.617251160000002</v>
      </c>
      <c r="P257">
        <f t="shared" si="38"/>
        <v>0.48685999999999963</v>
      </c>
      <c r="Q257">
        <f t="shared" si="39"/>
        <v>7.652955623240097E-3</v>
      </c>
      <c r="R257">
        <f t="shared" si="40"/>
        <v>29</v>
      </c>
      <c r="S257">
        <f t="shared" si="41"/>
        <v>2.6389502149103784E-4</v>
      </c>
      <c r="T257">
        <f t="shared" si="42"/>
        <v>2.6389502149103783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f t="shared" si="34"/>
        <v>0</v>
      </c>
      <c r="AE257" t="str">
        <f t="shared" si="35"/>
        <v>OK</v>
      </c>
    </row>
    <row r="258" spans="1:31" x14ac:dyDescent="0.3">
      <c r="A258" t="s">
        <v>33</v>
      </c>
      <c r="B258" t="s">
        <v>27</v>
      </c>
      <c r="C258">
        <v>2</v>
      </c>
      <c r="D258">
        <v>48</v>
      </c>
      <c r="E258" t="s">
        <v>22</v>
      </c>
      <c r="F258">
        <v>0.43765999999999999</v>
      </c>
      <c r="G258" s="1">
        <v>45876</v>
      </c>
      <c r="H258">
        <v>2.7351299999999998</v>
      </c>
      <c r="I258" s="1">
        <v>45905</v>
      </c>
      <c r="J258">
        <v>63.617251160000002</v>
      </c>
      <c r="K258">
        <v>5.31</v>
      </c>
      <c r="L258">
        <v>1</v>
      </c>
      <c r="M258">
        <v>4.4345800000000004</v>
      </c>
      <c r="N258">
        <f t="shared" si="36"/>
        <v>0.43765999999999999</v>
      </c>
      <c r="O258">
        <f t="shared" si="37"/>
        <v>63.617251160000002</v>
      </c>
      <c r="P258">
        <f t="shared" si="38"/>
        <v>1.2617900000000004</v>
      </c>
      <c r="Q258">
        <f t="shared" si="39"/>
        <v>1.9834085519139247E-2</v>
      </c>
      <c r="R258">
        <f t="shared" si="40"/>
        <v>29</v>
      </c>
      <c r="S258">
        <f t="shared" si="41"/>
        <v>6.8393398341859467E-4</v>
      </c>
      <c r="T258">
        <f t="shared" si="42"/>
        <v>6.8393398341859468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f t="shared" si="34"/>
        <v>0</v>
      </c>
      <c r="AE258" t="str">
        <f t="shared" si="35"/>
        <v>OK</v>
      </c>
    </row>
    <row r="259" spans="1:31" x14ac:dyDescent="0.3">
      <c r="A259" t="s">
        <v>33</v>
      </c>
      <c r="B259" t="s">
        <v>27</v>
      </c>
      <c r="C259">
        <v>2</v>
      </c>
      <c r="D259">
        <v>48</v>
      </c>
      <c r="E259" t="s">
        <v>23</v>
      </c>
      <c r="F259">
        <v>0.43614999999999998</v>
      </c>
      <c r="G259" s="1">
        <v>45876</v>
      </c>
      <c r="H259">
        <v>2.6892499999999999</v>
      </c>
      <c r="I259" s="1">
        <v>45905</v>
      </c>
      <c r="J259">
        <v>63.617251160000002</v>
      </c>
      <c r="K259">
        <v>5.31</v>
      </c>
      <c r="L259">
        <v>1</v>
      </c>
      <c r="M259">
        <v>3.8301500000000002</v>
      </c>
      <c r="N259">
        <f t="shared" si="36"/>
        <v>0.43614999999999998</v>
      </c>
      <c r="O259">
        <f t="shared" si="37"/>
        <v>63.617251160000002</v>
      </c>
      <c r="P259">
        <f t="shared" si="38"/>
        <v>0.70475000000000021</v>
      </c>
      <c r="Q259">
        <f t="shared" si="39"/>
        <v>1.1077970002625939E-2</v>
      </c>
      <c r="R259">
        <f t="shared" si="40"/>
        <v>29</v>
      </c>
      <c r="S259">
        <f t="shared" si="41"/>
        <v>3.8199896560779098E-4</v>
      </c>
      <c r="T259">
        <f t="shared" si="42"/>
        <v>3.8199896560779099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f t="shared" ref="AD259:AD322" si="43">IF(P259&lt;=0, 1, 0)</f>
        <v>0</v>
      </c>
      <c r="AE259" t="str">
        <f t="shared" ref="AE259:AE322" si="44">IF(OR(U259=1, V259=1, W259=1, X259=1, Y259=1, Z259=1, AA259=1, AB259=1, AC259=1, AD259=1), "Review", "OK")</f>
        <v>OK</v>
      </c>
    </row>
    <row r="260" spans="1:31" x14ac:dyDescent="0.3">
      <c r="A260" t="s">
        <v>33</v>
      </c>
      <c r="B260" t="s">
        <v>29</v>
      </c>
      <c r="C260">
        <v>1</v>
      </c>
      <c r="D260">
        <v>0.5</v>
      </c>
      <c r="E260" t="s">
        <v>34</v>
      </c>
      <c r="F260">
        <v>0.43609999999999999</v>
      </c>
      <c r="G260" s="1">
        <v>45877</v>
      </c>
      <c r="H260">
        <v>2.6911900000000002</v>
      </c>
      <c r="I260" s="1">
        <v>45908</v>
      </c>
      <c r="J260">
        <v>63.617251160000002</v>
      </c>
      <c r="K260">
        <v>5.31</v>
      </c>
      <c r="L260">
        <v>0.5</v>
      </c>
      <c r="M260">
        <v>8.9243199999999998</v>
      </c>
      <c r="N260">
        <f t="shared" si="36"/>
        <v>0.21804999999999999</v>
      </c>
      <c r="O260">
        <f t="shared" si="37"/>
        <v>31.808625580000001</v>
      </c>
      <c r="P260">
        <f t="shared" si="38"/>
        <v>6.0150799999999993</v>
      </c>
      <c r="Q260">
        <f t="shared" si="39"/>
        <v>0.18910216616784734</v>
      </c>
      <c r="R260">
        <f t="shared" si="40"/>
        <v>31</v>
      </c>
      <c r="S260">
        <f t="shared" si="41"/>
        <v>6.1000698763821722E-3</v>
      </c>
      <c r="T260">
        <f t="shared" si="42"/>
        <v>61.000698763821724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f t="shared" si="43"/>
        <v>0</v>
      </c>
      <c r="AE260" t="str">
        <f t="shared" si="44"/>
        <v>Review</v>
      </c>
    </row>
    <row r="261" spans="1:31" x14ac:dyDescent="0.3">
      <c r="A261" t="s">
        <v>33</v>
      </c>
      <c r="B261" t="s">
        <v>29</v>
      </c>
      <c r="C261">
        <v>1</v>
      </c>
      <c r="D261">
        <v>0.5</v>
      </c>
      <c r="E261" t="s">
        <v>22</v>
      </c>
      <c r="F261">
        <v>0.45851999999999998</v>
      </c>
      <c r="G261" s="1">
        <v>45877</v>
      </c>
      <c r="H261">
        <v>2.7026300000000001</v>
      </c>
      <c r="I261" s="1">
        <v>45908</v>
      </c>
      <c r="J261">
        <v>63.617251160000002</v>
      </c>
      <c r="K261">
        <v>5.31</v>
      </c>
      <c r="L261">
        <v>0</v>
      </c>
      <c r="M261">
        <v>3.7434699999999999</v>
      </c>
      <c r="N261">
        <f t="shared" si="36"/>
        <v>0</v>
      </c>
      <c r="O261">
        <f t="shared" si="37"/>
        <v>0</v>
      </c>
      <c r="P261">
        <f t="shared" si="38"/>
        <v>1.0408399999999998</v>
      </c>
      <c r="Q261" t="e">
        <f t="shared" si="39"/>
        <v>#DIV/0!</v>
      </c>
      <c r="R261">
        <f t="shared" si="40"/>
        <v>31</v>
      </c>
      <c r="S261" t="e">
        <f t="shared" si="41"/>
        <v>#DIV/0!</v>
      </c>
      <c r="T261" t="e">
        <f t="shared" si="42"/>
        <v>#DIV/0!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f t="shared" si="43"/>
        <v>0</v>
      </c>
      <c r="AE261" t="str">
        <f t="shared" si="44"/>
        <v>Review</v>
      </c>
    </row>
    <row r="262" spans="1:31" x14ac:dyDescent="0.3">
      <c r="A262" t="s">
        <v>33</v>
      </c>
      <c r="B262" t="s">
        <v>29</v>
      </c>
      <c r="C262">
        <v>1</v>
      </c>
      <c r="D262">
        <v>0.5</v>
      </c>
      <c r="E262" t="s">
        <v>23</v>
      </c>
      <c r="F262">
        <v>0.43648999999999999</v>
      </c>
      <c r="G262" s="1">
        <v>45877</v>
      </c>
      <c r="H262">
        <v>2.7073</v>
      </c>
      <c r="I262" s="1">
        <v>45908</v>
      </c>
      <c r="J262">
        <v>63.617251160000002</v>
      </c>
      <c r="K262">
        <v>5.31</v>
      </c>
      <c r="L262">
        <v>0</v>
      </c>
      <c r="M262">
        <v>2.7052</v>
      </c>
      <c r="N262">
        <f t="shared" si="36"/>
        <v>0</v>
      </c>
      <c r="O262">
        <f t="shared" si="37"/>
        <v>0</v>
      </c>
      <c r="P262">
        <f t="shared" si="38"/>
        <v>-2.0999999999999908E-3</v>
      </c>
      <c r="Q262" t="e">
        <f t="shared" si="39"/>
        <v>#DIV/0!</v>
      </c>
      <c r="R262">
        <f t="shared" si="40"/>
        <v>31</v>
      </c>
      <c r="S262" t="e">
        <f t="shared" si="41"/>
        <v>#DIV/0!</v>
      </c>
      <c r="T262" t="e">
        <f t="shared" si="42"/>
        <v>#DIV/0!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f t="shared" si="43"/>
        <v>1</v>
      </c>
      <c r="AE262" t="str">
        <f t="shared" si="44"/>
        <v>Review</v>
      </c>
    </row>
    <row r="263" spans="1:31" x14ac:dyDescent="0.3">
      <c r="A263" t="s">
        <v>33</v>
      </c>
      <c r="B263" t="s">
        <v>29</v>
      </c>
      <c r="C263">
        <v>1</v>
      </c>
      <c r="D263">
        <v>2</v>
      </c>
      <c r="E263" t="s">
        <v>34</v>
      </c>
      <c r="F263">
        <v>0.44136999999999998</v>
      </c>
      <c r="G263" s="1">
        <v>45877</v>
      </c>
      <c r="H263">
        <v>2.70533</v>
      </c>
      <c r="I263" s="1">
        <v>45908</v>
      </c>
      <c r="J263">
        <v>63.617251160000002</v>
      </c>
      <c r="K263">
        <v>5.31</v>
      </c>
      <c r="L263">
        <v>1</v>
      </c>
      <c r="M263">
        <v>5.5878399999999999</v>
      </c>
      <c r="N263">
        <f t="shared" si="36"/>
        <v>0.44136999999999998</v>
      </c>
      <c r="O263">
        <f t="shared" si="37"/>
        <v>63.617251160000002</v>
      </c>
      <c r="P263">
        <f t="shared" si="38"/>
        <v>2.4411399999999999</v>
      </c>
      <c r="Q263">
        <f t="shared" si="39"/>
        <v>3.8372296122327454E-2</v>
      </c>
      <c r="R263">
        <f t="shared" si="40"/>
        <v>31</v>
      </c>
      <c r="S263">
        <f t="shared" si="41"/>
        <v>1.2378160039460469E-3</v>
      </c>
      <c r="T263">
        <f t="shared" si="42"/>
        <v>12.37816003946047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f t="shared" si="43"/>
        <v>0</v>
      </c>
      <c r="AE263" t="str">
        <f t="shared" si="44"/>
        <v>OK</v>
      </c>
    </row>
    <row r="264" spans="1:31" x14ac:dyDescent="0.3">
      <c r="A264" t="s">
        <v>33</v>
      </c>
      <c r="B264" t="s">
        <v>29</v>
      </c>
      <c r="C264">
        <v>1</v>
      </c>
      <c r="D264">
        <v>2</v>
      </c>
      <c r="E264" t="s">
        <v>22</v>
      </c>
      <c r="F264">
        <v>0.44128000000000001</v>
      </c>
      <c r="G264" s="1">
        <v>45877</v>
      </c>
      <c r="H264">
        <v>2.7223099999999998</v>
      </c>
      <c r="I264" s="1">
        <v>45908</v>
      </c>
      <c r="J264">
        <v>63.617251160000002</v>
      </c>
      <c r="K264">
        <v>5.31</v>
      </c>
      <c r="L264">
        <v>1</v>
      </c>
      <c r="M264">
        <v>8.8032299999999992</v>
      </c>
      <c r="N264">
        <f t="shared" si="36"/>
        <v>0.44128000000000001</v>
      </c>
      <c r="O264">
        <f t="shared" si="37"/>
        <v>63.617251160000002</v>
      </c>
      <c r="P264">
        <f t="shared" si="38"/>
        <v>5.6396399999999982</v>
      </c>
      <c r="Q264">
        <f t="shared" si="39"/>
        <v>8.8649539192067126E-2</v>
      </c>
      <c r="R264">
        <f t="shared" si="40"/>
        <v>31</v>
      </c>
      <c r="S264">
        <f t="shared" si="41"/>
        <v>2.8596625545828105E-3</v>
      </c>
      <c r="T264">
        <f t="shared" si="42"/>
        <v>28.596625545828104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f t="shared" si="43"/>
        <v>0</v>
      </c>
      <c r="AE264" t="str">
        <f t="shared" si="44"/>
        <v>OK</v>
      </c>
    </row>
    <row r="265" spans="1:31" x14ac:dyDescent="0.3">
      <c r="A265" t="s">
        <v>33</v>
      </c>
      <c r="B265" t="s">
        <v>29</v>
      </c>
      <c r="C265">
        <v>1</v>
      </c>
      <c r="D265">
        <v>2</v>
      </c>
      <c r="E265" t="s">
        <v>23</v>
      </c>
      <c r="F265">
        <v>0.45101999999999998</v>
      </c>
      <c r="G265" s="1">
        <v>45877</v>
      </c>
      <c r="H265">
        <v>2.7227600000000001</v>
      </c>
      <c r="I265" s="1">
        <v>45908</v>
      </c>
      <c r="J265">
        <v>63.617251160000002</v>
      </c>
      <c r="K265">
        <v>5.31</v>
      </c>
      <c r="L265">
        <v>1</v>
      </c>
      <c r="M265">
        <v>8.0926200000000001</v>
      </c>
      <c r="N265">
        <f t="shared" si="36"/>
        <v>0.45101999999999998</v>
      </c>
      <c r="O265">
        <f t="shared" si="37"/>
        <v>63.617251160000002</v>
      </c>
      <c r="P265">
        <f t="shared" si="38"/>
        <v>4.9188400000000003</v>
      </c>
      <c r="Q265">
        <f t="shared" si="39"/>
        <v>7.731927913120476E-2</v>
      </c>
      <c r="R265">
        <f t="shared" si="40"/>
        <v>31</v>
      </c>
      <c r="S265">
        <f t="shared" si="41"/>
        <v>2.4941702945549924E-3</v>
      </c>
      <c r="T265">
        <f t="shared" si="42"/>
        <v>24.941702945549924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f t="shared" si="43"/>
        <v>0</v>
      </c>
      <c r="AE265" t="str">
        <f t="shared" si="44"/>
        <v>OK</v>
      </c>
    </row>
    <row r="266" spans="1:31" x14ac:dyDescent="0.3">
      <c r="A266" t="s">
        <v>33</v>
      </c>
      <c r="B266" t="s">
        <v>29</v>
      </c>
      <c r="C266">
        <v>1</v>
      </c>
      <c r="D266">
        <v>6</v>
      </c>
      <c r="E266" t="s">
        <v>34</v>
      </c>
      <c r="F266">
        <v>0.45247999999999999</v>
      </c>
      <c r="G266" s="1">
        <v>45877</v>
      </c>
      <c r="H266">
        <v>2.7265999999999999</v>
      </c>
      <c r="I266" s="1">
        <v>45908</v>
      </c>
      <c r="J266">
        <v>63.617251160000002</v>
      </c>
      <c r="K266">
        <v>5.31</v>
      </c>
      <c r="L266">
        <v>1</v>
      </c>
      <c r="M266">
        <v>3.9706100000000002</v>
      </c>
      <c r="N266">
        <f t="shared" si="36"/>
        <v>0.45247999999999999</v>
      </c>
      <c r="O266">
        <f t="shared" si="37"/>
        <v>63.617251160000002</v>
      </c>
      <c r="P266">
        <f t="shared" si="38"/>
        <v>0.79153000000000029</v>
      </c>
      <c r="Q266">
        <f t="shared" si="39"/>
        <v>1.2442065407844639E-2</v>
      </c>
      <c r="R266">
        <f t="shared" si="40"/>
        <v>31</v>
      </c>
      <c r="S266">
        <f t="shared" si="41"/>
        <v>4.0135694864014963E-4</v>
      </c>
      <c r="T266">
        <f t="shared" si="42"/>
        <v>4.0135694864014964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f t="shared" si="43"/>
        <v>0</v>
      </c>
      <c r="AE266" t="str">
        <f t="shared" si="44"/>
        <v>OK</v>
      </c>
    </row>
    <row r="267" spans="1:31" x14ac:dyDescent="0.3">
      <c r="A267" t="s">
        <v>33</v>
      </c>
      <c r="B267" t="s">
        <v>29</v>
      </c>
      <c r="C267">
        <v>1</v>
      </c>
      <c r="D267">
        <v>6</v>
      </c>
      <c r="E267" t="s">
        <v>22</v>
      </c>
      <c r="F267">
        <v>0.44157999999999997</v>
      </c>
      <c r="G267" s="1">
        <v>45877</v>
      </c>
      <c r="H267">
        <v>2.7047400000000001</v>
      </c>
      <c r="I267" s="1">
        <v>45908</v>
      </c>
      <c r="J267">
        <v>63.617251160000002</v>
      </c>
      <c r="K267">
        <v>5.31</v>
      </c>
      <c r="L267">
        <v>1</v>
      </c>
      <c r="M267">
        <v>3.8465799999999999</v>
      </c>
      <c r="N267">
        <f t="shared" si="36"/>
        <v>0.44157999999999997</v>
      </c>
      <c r="O267">
        <f t="shared" si="37"/>
        <v>63.617251160000002</v>
      </c>
      <c r="P267">
        <f t="shared" si="38"/>
        <v>0.70025999999999966</v>
      </c>
      <c r="Q267">
        <f t="shared" si="39"/>
        <v>1.1007391662346695E-2</v>
      </c>
      <c r="R267">
        <f t="shared" si="40"/>
        <v>31</v>
      </c>
      <c r="S267">
        <f t="shared" si="41"/>
        <v>3.550771503982805E-4</v>
      </c>
      <c r="T267">
        <f t="shared" si="42"/>
        <v>3.5507715039828049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f t="shared" si="43"/>
        <v>0</v>
      </c>
      <c r="AE267" t="str">
        <f t="shared" si="44"/>
        <v>OK</v>
      </c>
    </row>
    <row r="268" spans="1:31" x14ac:dyDescent="0.3">
      <c r="A268" t="s">
        <v>33</v>
      </c>
      <c r="B268" t="s">
        <v>29</v>
      </c>
      <c r="C268">
        <v>1</v>
      </c>
      <c r="D268">
        <v>6</v>
      </c>
      <c r="E268" t="s">
        <v>23</v>
      </c>
      <c r="F268">
        <v>0.45341999999999999</v>
      </c>
      <c r="G268" s="1">
        <v>45877</v>
      </c>
      <c r="H268">
        <v>2.7230500000000002</v>
      </c>
      <c r="I268" s="1">
        <v>45908</v>
      </c>
      <c r="J268">
        <v>63.617251160000002</v>
      </c>
      <c r="K268">
        <v>5.31</v>
      </c>
      <c r="L268">
        <v>0.5</v>
      </c>
      <c r="M268">
        <v>3.5745200000000001</v>
      </c>
      <c r="N268">
        <f t="shared" si="36"/>
        <v>0.22670999999999999</v>
      </c>
      <c r="O268">
        <f t="shared" si="37"/>
        <v>31.808625580000001</v>
      </c>
      <c r="P268">
        <f t="shared" si="38"/>
        <v>0.62475999999999976</v>
      </c>
      <c r="Q268">
        <f t="shared" si="39"/>
        <v>1.9641213306393974E-2</v>
      </c>
      <c r="R268">
        <f t="shared" si="40"/>
        <v>31</v>
      </c>
      <c r="S268">
        <f t="shared" si="41"/>
        <v>6.3358752601270888E-4</v>
      </c>
      <c r="T268">
        <f t="shared" si="42"/>
        <v>6.3358752601270885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f t="shared" si="43"/>
        <v>0</v>
      </c>
      <c r="AE268" t="str">
        <f t="shared" si="44"/>
        <v>Review</v>
      </c>
    </row>
    <row r="269" spans="1:31" x14ac:dyDescent="0.3">
      <c r="A269" t="s">
        <v>33</v>
      </c>
      <c r="B269" t="s">
        <v>29</v>
      </c>
      <c r="C269">
        <v>1</v>
      </c>
      <c r="D269">
        <v>12</v>
      </c>
      <c r="E269" t="s">
        <v>34</v>
      </c>
      <c r="F269">
        <v>0.43847000000000003</v>
      </c>
      <c r="G269" s="1">
        <v>45877</v>
      </c>
      <c r="H269">
        <v>2.6973799999999999</v>
      </c>
      <c r="I269" s="1">
        <v>45908</v>
      </c>
      <c r="J269">
        <v>63.617251160000002</v>
      </c>
      <c r="K269">
        <v>5.31</v>
      </c>
      <c r="L269">
        <v>1</v>
      </c>
      <c r="M269">
        <v>3.5259800000000001</v>
      </c>
      <c r="N269">
        <f t="shared" si="36"/>
        <v>0.43847000000000003</v>
      </c>
      <c r="O269">
        <f t="shared" si="37"/>
        <v>63.617251160000002</v>
      </c>
      <c r="P269">
        <f t="shared" si="38"/>
        <v>0.39013000000000009</v>
      </c>
      <c r="Q269">
        <f t="shared" si="39"/>
        <v>6.1324561009215425E-3</v>
      </c>
      <c r="R269">
        <f t="shared" si="40"/>
        <v>31</v>
      </c>
      <c r="S269">
        <f t="shared" si="41"/>
        <v>1.978211645458562E-4</v>
      </c>
      <c r="T269">
        <f t="shared" si="42"/>
        <v>1.9782116454585621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f t="shared" si="43"/>
        <v>0</v>
      </c>
      <c r="AE269" t="str">
        <f t="shared" si="44"/>
        <v>OK</v>
      </c>
    </row>
    <row r="270" spans="1:31" x14ac:dyDescent="0.3">
      <c r="A270" t="s">
        <v>33</v>
      </c>
      <c r="B270" t="s">
        <v>29</v>
      </c>
      <c r="C270">
        <v>1</v>
      </c>
      <c r="D270">
        <v>12</v>
      </c>
      <c r="E270" t="s">
        <v>22</v>
      </c>
      <c r="F270">
        <v>0.43691000000000002</v>
      </c>
      <c r="G270" s="1">
        <v>45877</v>
      </c>
      <c r="H270">
        <v>2.7234799999999999</v>
      </c>
      <c r="I270" s="1">
        <v>45908</v>
      </c>
      <c r="J270">
        <v>63.617251160000002</v>
      </c>
      <c r="K270">
        <v>5.31</v>
      </c>
      <c r="L270">
        <v>1</v>
      </c>
      <c r="M270">
        <v>3.53444</v>
      </c>
      <c r="N270">
        <f t="shared" si="36"/>
        <v>0.43691000000000002</v>
      </c>
      <c r="O270">
        <f t="shared" si="37"/>
        <v>63.617251160000002</v>
      </c>
      <c r="P270">
        <f t="shared" si="38"/>
        <v>0.37404999999999999</v>
      </c>
      <c r="Q270">
        <f t="shared" si="39"/>
        <v>5.8796944724827686E-3</v>
      </c>
      <c r="R270">
        <f t="shared" si="40"/>
        <v>31</v>
      </c>
      <c r="S270">
        <f t="shared" si="41"/>
        <v>1.8966756362847641E-4</v>
      </c>
      <c r="T270">
        <f t="shared" si="42"/>
        <v>1.8966756362847641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f t="shared" si="43"/>
        <v>0</v>
      </c>
      <c r="AE270" t="str">
        <f t="shared" si="44"/>
        <v>OK</v>
      </c>
    </row>
    <row r="271" spans="1:31" x14ac:dyDescent="0.3">
      <c r="A271" t="s">
        <v>33</v>
      </c>
      <c r="B271" t="s">
        <v>29</v>
      </c>
      <c r="C271">
        <v>1</v>
      </c>
      <c r="D271">
        <v>12</v>
      </c>
      <c r="E271" t="s">
        <v>23</v>
      </c>
      <c r="F271">
        <v>0.45883000000000002</v>
      </c>
      <c r="G271" s="1">
        <v>45877</v>
      </c>
      <c r="H271">
        <v>2.6997499999999999</v>
      </c>
      <c r="I271" s="1">
        <v>45908</v>
      </c>
      <c r="J271">
        <v>63.617251160000002</v>
      </c>
      <c r="K271">
        <v>5.31</v>
      </c>
      <c r="L271">
        <v>1</v>
      </c>
      <c r="M271">
        <v>3.5974300000000001</v>
      </c>
      <c r="N271">
        <f t="shared" si="36"/>
        <v>0.45883000000000002</v>
      </c>
      <c r="O271">
        <f t="shared" si="37"/>
        <v>63.617251160000002</v>
      </c>
      <c r="P271">
        <f t="shared" si="38"/>
        <v>0.43885000000000041</v>
      </c>
      <c r="Q271">
        <f t="shared" si="39"/>
        <v>6.8982861094748441E-3</v>
      </c>
      <c r="R271">
        <f t="shared" si="40"/>
        <v>31</v>
      </c>
      <c r="S271">
        <f t="shared" si="41"/>
        <v>2.2252535837015625E-4</v>
      </c>
      <c r="T271">
        <f t="shared" si="42"/>
        <v>2.2252535837015626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f t="shared" si="43"/>
        <v>0</v>
      </c>
      <c r="AE271" t="str">
        <f t="shared" si="44"/>
        <v>OK</v>
      </c>
    </row>
    <row r="272" spans="1:31" x14ac:dyDescent="0.3">
      <c r="A272" t="s">
        <v>33</v>
      </c>
      <c r="B272" t="s">
        <v>29</v>
      </c>
      <c r="C272">
        <v>1</v>
      </c>
      <c r="D272">
        <v>24</v>
      </c>
      <c r="E272" t="s">
        <v>21</v>
      </c>
      <c r="F272">
        <v>0.43507000000000001</v>
      </c>
      <c r="G272" s="1">
        <v>45877</v>
      </c>
      <c r="H272">
        <v>2.7022400000000002</v>
      </c>
      <c r="I272" s="1">
        <v>45908</v>
      </c>
      <c r="J272">
        <v>63.617251160000002</v>
      </c>
      <c r="K272">
        <v>5.31</v>
      </c>
      <c r="L272">
        <v>1</v>
      </c>
      <c r="M272">
        <v>3.53721</v>
      </c>
      <c r="N272">
        <f t="shared" si="36"/>
        <v>0.43507000000000001</v>
      </c>
      <c r="O272">
        <f t="shared" si="37"/>
        <v>63.617251160000002</v>
      </c>
      <c r="P272">
        <f t="shared" si="38"/>
        <v>0.3998999999999997</v>
      </c>
      <c r="Q272">
        <f t="shared" si="39"/>
        <v>6.286030796807532E-3</v>
      </c>
      <c r="R272">
        <f t="shared" si="40"/>
        <v>31</v>
      </c>
      <c r="S272">
        <f t="shared" si="41"/>
        <v>2.0277518699379136E-4</v>
      </c>
      <c r="T272">
        <f t="shared" si="42"/>
        <v>2.0277518699379136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f t="shared" si="43"/>
        <v>0</v>
      </c>
      <c r="AE272" t="str">
        <f t="shared" si="44"/>
        <v>OK</v>
      </c>
    </row>
    <row r="273" spans="1:31" x14ac:dyDescent="0.3">
      <c r="A273" t="s">
        <v>33</v>
      </c>
      <c r="B273" t="s">
        <v>29</v>
      </c>
      <c r="C273">
        <v>1</v>
      </c>
      <c r="D273">
        <v>24</v>
      </c>
      <c r="E273" t="s">
        <v>22</v>
      </c>
      <c r="F273">
        <v>0.45862999999999998</v>
      </c>
      <c r="G273" s="1">
        <v>45877</v>
      </c>
      <c r="H273">
        <v>2.72498</v>
      </c>
      <c r="I273" s="1">
        <v>45908</v>
      </c>
      <c r="J273">
        <v>63.617251160000002</v>
      </c>
      <c r="K273">
        <v>5.31</v>
      </c>
      <c r="L273">
        <v>1</v>
      </c>
      <c r="M273">
        <v>3.6084299999999998</v>
      </c>
      <c r="N273">
        <f t="shared" si="36"/>
        <v>0.45862999999999998</v>
      </c>
      <c r="O273">
        <f t="shared" si="37"/>
        <v>63.617251160000002</v>
      </c>
      <c r="P273">
        <f t="shared" si="38"/>
        <v>0.42481999999999998</v>
      </c>
      <c r="Q273">
        <f t="shared" si="39"/>
        <v>6.6777484448606594E-3</v>
      </c>
      <c r="R273">
        <f t="shared" si="40"/>
        <v>31</v>
      </c>
      <c r="S273">
        <f t="shared" si="41"/>
        <v>2.1541124015679545E-4</v>
      </c>
      <c r="T273">
        <f t="shared" si="42"/>
        <v>2.1541124015679545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f t="shared" si="43"/>
        <v>0</v>
      </c>
      <c r="AE273" t="str">
        <f t="shared" si="44"/>
        <v>OK</v>
      </c>
    </row>
    <row r="274" spans="1:31" x14ac:dyDescent="0.3">
      <c r="A274" t="s">
        <v>33</v>
      </c>
      <c r="B274" t="s">
        <v>29</v>
      </c>
      <c r="C274">
        <v>1</v>
      </c>
      <c r="D274">
        <v>24</v>
      </c>
      <c r="E274" t="s">
        <v>23</v>
      </c>
      <c r="F274">
        <v>0.43634000000000001</v>
      </c>
      <c r="G274" s="1">
        <v>45877</v>
      </c>
      <c r="H274">
        <v>2.7109299999999998</v>
      </c>
      <c r="I274" s="1">
        <v>45908</v>
      </c>
      <c r="J274">
        <v>63.617251160000002</v>
      </c>
      <c r="K274">
        <v>5.31</v>
      </c>
      <c r="L274">
        <v>1</v>
      </c>
      <c r="M274">
        <v>3.40971</v>
      </c>
      <c r="N274">
        <f t="shared" si="36"/>
        <v>0.43634000000000001</v>
      </c>
      <c r="O274">
        <f t="shared" si="37"/>
        <v>63.617251160000002</v>
      </c>
      <c r="P274">
        <f t="shared" si="38"/>
        <v>0.26244000000000023</v>
      </c>
      <c r="Q274">
        <f t="shared" si="39"/>
        <v>4.1252961298178827E-3</v>
      </c>
      <c r="R274">
        <f t="shared" si="40"/>
        <v>31</v>
      </c>
      <c r="S274">
        <f t="shared" si="41"/>
        <v>1.3307406870380266E-4</v>
      </c>
      <c r="T274">
        <f t="shared" si="42"/>
        <v>1.3307406870380267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f t="shared" si="43"/>
        <v>0</v>
      </c>
      <c r="AE274" t="str">
        <f t="shared" si="44"/>
        <v>OK</v>
      </c>
    </row>
    <row r="275" spans="1:31" x14ac:dyDescent="0.3">
      <c r="A275" t="s">
        <v>33</v>
      </c>
      <c r="B275" t="s">
        <v>29</v>
      </c>
      <c r="C275">
        <v>1</v>
      </c>
      <c r="D275">
        <v>48</v>
      </c>
      <c r="E275" t="s">
        <v>34</v>
      </c>
      <c r="F275">
        <v>0.45835999999999999</v>
      </c>
      <c r="G275" s="1">
        <v>45877</v>
      </c>
      <c r="H275">
        <v>2.7050299999999998</v>
      </c>
      <c r="I275" s="1">
        <v>45908</v>
      </c>
      <c r="J275">
        <v>63.617251160000002</v>
      </c>
      <c r="K275">
        <v>5.31</v>
      </c>
      <c r="L275">
        <v>1</v>
      </c>
      <c r="M275">
        <v>3.3242600000000002</v>
      </c>
      <c r="N275">
        <f t="shared" si="36"/>
        <v>0.45835999999999999</v>
      </c>
      <c r="O275">
        <f t="shared" si="37"/>
        <v>63.617251160000002</v>
      </c>
      <c r="P275">
        <f t="shared" si="38"/>
        <v>0.16087000000000051</v>
      </c>
      <c r="Q275">
        <f t="shared" si="39"/>
        <v>2.528716614859794E-3</v>
      </c>
      <c r="R275">
        <f t="shared" si="40"/>
        <v>31</v>
      </c>
      <c r="S275">
        <f t="shared" si="41"/>
        <v>8.1571503705154649E-5</v>
      </c>
      <c r="T275">
        <f t="shared" si="42"/>
        <v>0.81571503705154647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f t="shared" si="43"/>
        <v>0</v>
      </c>
      <c r="AE275" t="str">
        <f t="shared" si="44"/>
        <v>OK</v>
      </c>
    </row>
    <row r="276" spans="1:31" x14ac:dyDescent="0.3">
      <c r="A276" t="s">
        <v>33</v>
      </c>
      <c r="B276" t="s">
        <v>29</v>
      </c>
      <c r="C276">
        <v>1</v>
      </c>
      <c r="D276">
        <v>48</v>
      </c>
      <c r="E276" t="s">
        <v>22</v>
      </c>
      <c r="F276">
        <v>0.43541000000000002</v>
      </c>
      <c r="G276" s="1">
        <v>45877</v>
      </c>
      <c r="H276">
        <v>2.7063999999999999</v>
      </c>
      <c r="I276" s="1">
        <v>45908</v>
      </c>
      <c r="J276">
        <v>63.617251160000002</v>
      </c>
      <c r="K276">
        <v>5.31</v>
      </c>
      <c r="L276">
        <v>1</v>
      </c>
      <c r="M276">
        <v>3.5309400000000002</v>
      </c>
      <c r="N276">
        <f t="shared" si="36"/>
        <v>0.43541000000000002</v>
      </c>
      <c r="O276">
        <f t="shared" si="37"/>
        <v>63.617251160000002</v>
      </c>
      <c r="P276">
        <f t="shared" si="38"/>
        <v>0.3891300000000002</v>
      </c>
      <c r="Q276">
        <f t="shared" si="39"/>
        <v>6.1167370941778397E-3</v>
      </c>
      <c r="R276">
        <f t="shared" si="40"/>
        <v>31</v>
      </c>
      <c r="S276">
        <f t="shared" si="41"/>
        <v>1.9731409981218838E-4</v>
      </c>
      <c r="T276">
        <f t="shared" si="42"/>
        <v>1.9731409981218839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f t="shared" si="43"/>
        <v>0</v>
      </c>
      <c r="AE276" t="str">
        <f t="shared" si="44"/>
        <v>OK</v>
      </c>
    </row>
    <row r="277" spans="1:31" x14ac:dyDescent="0.3">
      <c r="A277" t="s">
        <v>33</v>
      </c>
      <c r="B277" t="s">
        <v>29</v>
      </c>
      <c r="C277">
        <v>1</v>
      </c>
      <c r="D277">
        <v>48</v>
      </c>
      <c r="E277" t="s">
        <v>23</v>
      </c>
      <c r="F277">
        <v>0.43795000000000001</v>
      </c>
      <c r="G277" s="1">
        <v>45877</v>
      </c>
      <c r="H277">
        <v>2.7134900000000002</v>
      </c>
      <c r="I277" s="1">
        <v>45908</v>
      </c>
      <c r="J277">
        <v>63.617251160000002</v>
      </c>
      <c r="K277">
        <v>5.31</v>
      </c>
      <c r="L277">
        <v>1</v>
      </c>
      <c r="M277">
        <v>3.36327</v>
      </c>
      <c r="N277">
        <f t="shared" si="36"/>
        <v>0.43795000000000001</v>
      </c>
      <c r="O277">
        <f t="shared" si="37"/>
        <v>63.617251160000002</v>
      </c>
      <c r="P277">
        <f t="shared" si="38"/>
        <v>0.21182999999999996</v>
      </c>
      <c r="Q277">
        <f t="shared" si="39"/>
        <v>3.3297571985189804E-3</v>
      </c>
      <c r="R277">
        <f t="shared" si="40"/>
        <v>31</v>
      </c>
      <c r="S277">
        <f t="shared" si="41"/>
        <v>1.0741152253287033E-4</v>
      </c>
      <c r="T277">
        <f t="shared" si="42"/>
        <v>1.0741152253287034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f t="shared" si="43"/>
        <v>0</v>
      </c>
      <c r="AE277" t="str">
        <f t="shared" si="44"/>
        <v>OK</v>
      </c>
    </row>
    <row r="278" spans="1:31" x14ac:dyDescent="0.3">
      <c r="A278" t="s">
        <v>33</v>
      </c>
      <c r="B278" t="s">
        <v>29</v>
      </c>
      <c r="C278">
        <v>2</v>
      </c>
      <c r="D278">
        <v>0.5</v>
      </c>
      <c r="E278" t="s">
        <v>34</v>
      </c>
      <c r="F278">
        <v>0.45873000000000003</v>
      </c>
      <c r="G278" s="1">
        <v>45877</v>
      </c>
      <c r="H278">
        <v>2.7340399999999998</v>
      </c>
      <c r="I278" s="1">
        <v>45908</v>
      </c>
      <c r="J278">
        <v>63.617251160000002</v>
      </c>
      <c r="K278">
        <v>5.31</v>
      </c>
      <c r="L278">
        <v>0.25</v>
      </c>
      <c r="M278">
        <v>3.0725199999999999</v>
      </c>
      <c r="N278">
        <f t="shared" si="36"/>
        <v>0.11468250000000001</v>
      </c>
      <c r="O278">
        <f t="shared" si="37"/>
        <v>15.904312790000001</v>
      </c>
      <c r="P278">
        <f t="shared" si="38"/>
        <v>0.22379750000000032</v>
      </c>
      <c r="Q278">
        <f t="shared" si="39"/>
        <v>1.407149764689709E-2</v>
      </c>
      <c r="R278">
        <f t="shared" si="40"/>
        <v>31</v>
      </c>
      <c r="S278">
        <f t="shared" si="41"/>
        <v>4.5391927893216421E-4</v>
      </c>
      <c r="T278">
        <f t="shared" si="42"/>
        <v>4.5391927893216417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f t="shared" si="43"/>
        <v>0</v>
      </c>
      <c r="AE278" t="str">
        <f t="shared" si="44"/>
        <v>Review</v>
      </c>
    </row>
    <row r="279" spans="1:31" x14ac:dyDescent="0.3">
      <c r="A279" t="s">
        <v>33</v>
      </c>
      <c r="B279" t="s">
        <v>29</v>
      </c>
      <c r="C279">
        <v>2</v>
      </c>
      <c r="D279">
        <v>0.5</v>
      </c>
      <c r="E279" t="s">
        <v>22</v>
      </c>
      <c r="F279">
        <v>0.43486999999999998</v>
      </c>
      <c r="G279" s="1">
        <v>45877</v>
      </c>
      <c r="H279">
        <v>2.7327599999999999</v>
      </c>
      <c r="I279" s="1">
        <v>45908</v>
      </c>
      <c r="J279">
        <v>63.617251160000002</v>
      </c>
      <c r="K279">
        <v>5.31</v>
      </c>
      <c r="L279">
        <v>0.5</v>
      </c>
      <c r="M279">
        <v>4.7463199999999999</v>
      </c>
      <c r="N279">
        <f t="shared" si="36"/>
        <v>0.21743499999999999</v>
      </c>
      <c r="O279">
        <f t="shared" si="37"/>
        <v>31.808625580000001</v>
      </c>
      <c r="P279">
        <f t="shared" si="38"/>
        <v>1.796125</v>
      </c>
      <c r="Q279">
        <f t="shared" si="39"/>
        <v>5.6466601975073451E-2</v>
      </c>
      <c r="R279">
        <f t="shared" si="40"/>
        <v>31</v>
      </c>
      <c r="S279">
        <f t="shared" si="41"/>
        <v>1.8215032895184985E-3</v>
      </c>
      <c r="T279">
        <f t="shared" si="42"/>
        <v>18.215032895184986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f t="shared" si="43"/>
        <v>0</v>
      </c>
      <c r="AE279" t="str">
        <f t="shared" si="44"/>
        <v>Review</v>
      </c>
    </row>
    <row r="280" spans="1:31" x14ac:dyDescent="0.3">
      <c r="A280" t="s">
        <v>33</v>
      </c>
      <c r="B280" t="s">
        <v>29</v>
      </c>
      <c r="C280">
        <v>2</v>
      </c>
      <c r="D280">
        <v>0.5</v>
      </c>
      <c r="E280" t="s">
        <v>23</v>
      </c>
      <c r="F280">
        <v>0.43528</v>
      </c>
      <c r="G280" s="1">
        <v>45877</v>
      </c>
      <c r="H280">
        <v>2.6816</v>
      </c>
      <c r="I280" s="1">
        <v>45908</v>
      </c>
      <c r="J280">
        <v>63.617251160000002</v>
      </c>
      <c r="K280">
        <v>5.31</v>
      </c>
      <c r="L280">
        <v>0.5</v>
      </c>
      <c r="M280">
        <v>3.7936999999999999</v>
      </c>
      <c r="N280">
        <f t="shared" si="36"/>
        <v>0.21764</v>
      </c>
      <c r="O280">
        <f t="shared" si="37"/>
        <v>31.808625580000001</v>
      </c>
      <c r="P280">
        <f t="shared" si="38"/>
        <v>0.89446000000000003</v>
      </c>
      <c r="Q280">
        <f t="shared" si="39"/>
        <v>2.8120045543948334E-2</v>
      </c>
      <c r="R280">
        <f t="shared" si="40"/>
        <v>31</v>
      </c>
      <c r="S280">
        <f t="shared" si="41"/>
        <v>9.0709824335317209E-4</v>
      </c>
      <c r="T280">
        <f t="shared" si="42"/>
        <v>9.0709824335317215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f t="shared" si="43"/>
        <v>0</v>
      </c>
      <c r="AE280" t="str">
        <f t="shared" si="44"/>
        <v>Review</v>
      </c>
    </row>
    <row r="281" spans="1:31" x14ac:dyDescent="0.3">
      <c r="A281" t="s">
        <v>33</v>
      </c>
      <c r="B281" t="s">
        <v>29</v>
      </c>
      <c r="C281">
        <v>2</v>
      </c>
      <c r="D281">
        <v>2</v>
      </c>
      <c r="E281" t="s">
        <v>34</v>
      </c>
      <c r="F281">
        <v>0.45671</v>
      </c>
      <c r="G281" s="1">
        <v>45877</v>
      </c>
      <c r="H281">
        <v>2.7143999999999999</v>
      </c>
      <c r="I281" s="1">
        <v>45908</v>
      </c>
      <c r="J281">
        <v>63.617251160000002</v>
      </c>
      <c r="K281">
        <v>5.31</v>
      </c>
      <c r="L281">
        <v>1</v>
      </c>
      <c r="M281">
        <v>15.213039999999999</v>
      </c>
      <c r="N281">
        <f t="shared" si="36"/>
        <v>0.45671</v>
      </c>
      <c r="O281">
        <f t="shared" si="37"/>
        <v>63.617251160000002</v>
      </c>
      <c r="P281">
        <f t="shared" si="38"/>
        <v>12.041930000000001</v>
      </c>
      <c r="Q281">
        <f t="shared" si="39"/>
        <v>0.18928717887722077</v>
      </c>
      <c r="R281">
        <f t="shared" si="40"/>
        <v>31</v>
      </c>
      <c r="S281">
        <f t="shared" si="41"/>
        <v>6.1060380282974445E-3</v>
      </c>
      <c r="T281">
        <f t="shared" si="42"/>
        <v>61.060380282974442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f t="shared" si="43"/>
        <v>0</v>
      </c>
      <c r="AE281" t="str">
        <f t="shared" si="44"/>
        <v>OK</v>
      </c>
    </row>
    <row r="282" spans="1:31" x14ac:dyDescent="0.3">
      <c r="A282" t="s">
        <v>33</v>
      </c>
      <c r="B282" t="s">
        <v>29</v>
      </c>
      <c r="C282">
        <v>2</v>
      </c>
      <c r="D282">
        <v>2</v>
      </c>
      <c r="E282" t="s">
        <v>22</v>
      </c>
      <c r="F282">
        <v>0.43561</v>
      </c>
      <c r="G282" s="1">
        <v>45877</v>
      </c>
      <c r="H282">
        <v>2.6773500000000001</v>
      </c>
      <c r="I282" s="1">
        <v>45908</v>
      </c>
      <c r="J282">
        <v>63.617251160000002</v>
      </c>
      <c r="K282">
        <v>5.31</v>
      </c>
      <c r="L282">
        <v>1</v>
      </c>
      <c r="M282">
        <v>9.1604600000000005</v>
      </c>
      <c r="N282">
        <f t="shared" si="36"/>
        <v>0.43561</v>
      </c>
      <c r="O282">
        <f t="shared" si="37"/>
        <v>63.617251160000002</v>
      </c>
      <c r="P282">
        <f t="shared" si="38"/>
        <v>6.0474999999999994</v>
      </c>
      <c r="Q282">
        <f t="shared" si="39"/>
        <v>9.5060693282554579E-2</v>
      </c>
      <c r="R282">
        <f t="shared" si="40"/>
        <v>31</v>
      </c>
      <c r="S282">
        <f t="shared" si="41"/>
        <v>3.0664739768565992E-3</v>
      </c>
      <c r="T282">
        <f t="shared" si="42"/>
        <v>30.66473976856599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f t="shared" si="43"/>
        <v>0</v>
      </c>
      <c r="AE282" t="str">
        <f t="shared" si="44"/>
        <v>OK</v>
      </c>
    </row>
    <row r="283" spans="1:31" x14ac:dyDescent="0.3">
      <c r="A283" t="s">
        <v>33</v>
      </c>
      <c r="B283" t="s">
        <v>29</v>
      </c>
      <c r="C283">
        <v>2</v>
      </c>
      <c r="D283">
        <v>2</v>
      </c>
      <c r="E283" t="s">
        <v>23</v>
      </c>
      <c r="F283">
        <v>0.45680999999999999</v>
      </c>
      <c r="G283" s="1">
        <v>45877</v>
      </c>
      <c r="H283">
        <v>2.6844399999999999</v>
      </c>
      <c r="I283" s="1">
        <v>45908</v>
      </c>
      <c r="J283">
        <v>63.617251160000002</v>
      </c>
      <c r="K283">
        <v>5.31</v>
      </c>
      <c r="L283">
        <v>1</v>
      </c>
      <c r="M283">
        <v>7.9500599999999997</v>
      </c>
      <c r="N283">
        <f t="shared" si="36"/>
        <v>0.45680999999999999</v>
      </c>
      <c r="O283">
        <f t="shared" si="37"/>
        <v>63.617251160000002</v>
      </c>
      <c r="P283">
        <f t="shared" si="38"/>
        <v>4.8088099999999994</v>
      </c>
      <c r="Q283">
        <f t="shared" si="39"/>
        <v>7.5589716819194921E-2</v>
      </c>
      <c r="R283">
        <f t="shared" si="40"/>
        <v>31</v>
      </c>
      <c r="S283">
        <f t="shared" si="41"/>
        <v>2.4383779619095137E-3</v>
      </c>
      <c r="T283">
        <f t="shared" si="42"/>
        <v>24.383779619095137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f t="shared" si="43"/>
        <v>0</v>
      </c>
      <c r="AE283" t="str">
        <f t="shared" si="44"/>
        <v>OK</v>
      </c>
    </row>
    <row r="284" spans="1:31" x14ac:dyDescent="0.3">
      <c r="A284" t="s">
        <v>33</v>
      </c>
      <c r="B284" t="s">
        <v>29</v>
      </c>
      <c r="C284">
        <v>2</v>
      </c>
      <c r="D284">
        <v>6</v>
      </c>
      <c r="E284" t="s">
        <v>34</v>
      </c>
      <c r="F284">
        <v>0.43590000000000001</v>
      </c>
      <c r="G284" s="1">
        <v>45877</v>
      </c>
      <c r="H284">
        <v>2.6589800000000001</v>
      </c>
      <c r="I284" s="1">
        <v>45908</v>
      </c>
      <c r="J284">
        <v>63.617251160000002</v>
      </c>
      <c r="K284">
        <v>5.31</v>
      </c>
      <c r="L284">
        <v>0.75</v>
      </c>
      <c r="M284">
        <v>3.3102499999999999</v>
      </c>
      <c r="N284">
        <f t="shared" si="36"/>
        <v>0.32692500000000002</v>
      </c>
      <c r="O284">
        <f t="shared" si="37"/>
        <v>47.712938370000003</v>
      </c>
      <c r="P284">
        <f t="shared" si="38"/>
        <v>0.32434499999999966</v>
      </c>
      <c r="Q284">
        <f t="shared" si="39"/>
        <v>6.7978416563825566E-3</v>
      </c>
      <c r="R284">
        <f t="shared" si="40"/>
        <v>31</v>
      </c>
      <c r="S284">
        <f t="shared" si="41"/>
        <v>2.1928521472201794E-4</v>
      </c>
      <c r="T284">
        <f t="shared" si="42"/>
        <v>2.1928521472201794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f t="shared" si="43"/>
        <v>0</v>
      </c>
      <c r="AE284" t="str">
        <f t="shared" si="44"/>
        <v>Review</v>
      </c>
    </row>
    <row r="285" spans="1:31" x14ac:dyDescent="0.3">
      <c r="A285" t="s">
        <v>33</v>
      </c>
      <c r="B285" t="s">
        <v>29</v>
      </c>
      <c r="C285">
        <v>2</v>
      </c>
      <c r="D285">
        <v>6</v>
      </c>
      <c r="E285" t="s">
        <v>22</v>
      </c>
      <c r="F285">
        <v>0.43609999999999999</v>
      </c>
      <c r="G285" s="1">
        <v>45877</v>
      </c>
      <c r="H285">
        <v>2.6513399999999998</v>
      </c>
      <c r="I285" s="1">
        <v>45908</v>
      </c>
      <c r="J285">
        <v>63.617251160000002</v>
      </c>
      <c r="K285">
        <v>5.31</v>
      </c>
      <c r="L285">
        <v>0.5</v>
      </c>
      <c r="M285">
        <v>3.3054000000000001</v>
      </c>
      <c r="N285">
        <f t="shared" si="36"/>
        <v>0.21804999999999999</v>
      </c>
      <c r="O285">
        <f t="shared" si="37"/>
        <v>31.808625580000001</v>
      </c>
      <c r="P285">
        <f t="shared" si="38"/>
        <v>0.43601000000000045</v>
      </c>
      <c r="Q285">
        <f t="shared" si="39"/>
        <v>1.3707288260645446E-2</v>
      </c>
      <c r="R285">
        <f t="shared" si="40"/>
        <v>31</v>
      </c>
      <c r="S285">
        <f t="shared" si="41"/>
        <v>4.4217058905307891E-4</v>
      </c>
      <c r="T285">
        <f t="shared" si="42"/>
        <v>4.4217058905307889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f t="shared" si="43"/>
        <v>0</v>
      </c>
      <c r="AE285" t="str">
        <f t="shared" si="44"/>
        <v>Review</v>
      </c>
    </row>
    <row r="286" spans="1:31" x14ac:dyDescent="0.3">
      <c r="A286" t="s">
        <v>33</v>
      </c>
      <c r="B286" t="s">
        <v>29</v>
      </c>
      <c r="C286">
        <v>2</v>
      </c>
      <c r="D286">
        <v>6</v>
      </c>
      <c r="E286" t="s">
        <v>23</v>
      </c>
      <c r="F286">
        <v>0.45818999999999999</v>
      </c>
      <c r="G286" s="1">
        <v>45877</v>
      </c>
      <c r="H286">
        <v>2.6929099999999999</v>
      </c>
      <c r="I286" s="1">
        <v>45908</v>
      </c>
      <c r="J286">
        <v>63.617251160000002</v>
      </c>
      <c r="K286">
        <v>5.31</v>
      </c>
      <c r="L286">
        <v>1</v>
      </c>
      <c r="M286">
        <v>4.4328599999999998</v>
      </c>
      <c r="N286">
        <f t="shared" si="36"/>
        <v>0.45818999999999999</v>
      </c>
      <c r="O286">
        <f t="shared" si="37"/>
        <v>63.617251160000002</v>
      </c>
      <c r="P286">
        <f t="shared" si="38"/>
        <v>1.2817599999999998</v>
      </c>
      <c r="Q286">
        <f t="shared" si="39"/>
        <v>2.014799408381102E-2</v>
      </c>
      <c r="R286">
        <f t="shared" si="40"/>
        <v>31</v>
      </c>
      <c r="S286">
        <f t="shared" si="41"/>
        <v>6.4993529302616196E-4</v>
      </c>
      <c r="T286">
        <f t="shared" si="42"/>
        <v>6.4993529302616198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f t="shared" si="43"/>
        <v>0</v>
      </c>
      <c r="AE286" t="str">
        <f t="shared" si="44"/>
        <v>OK</v>
      </c>
    </row>
    <row r="287" spans="1:31" x14ac:dyDescent="0.3">
      <c r="A287" t="s">
        <v>33</v>
      </c>
      <c r="B287" t="s">
        <v>29</v>
      </c>
      <c r="C287">
        <v>2</v>
      </c>
      <c r="D287">
        <v>12</v>
      </c>
      <c r="E287" t="s">
        <v>34</v>
      </c>
      <c r="F287">
        <v>0.43398999999999999</v>
      </c>
      <c r="G287" s="1">
        <v>45877</v>
      </c>
      <c r="H287">
        <v>2.6891400000000001</v>
      </c>
      <c r="I287" s="1">
        <v>45908</v>
      </c>
      <c r="J287">
        <v>63.617251160000002</v>
      </c>
      <c r="K287">
        <v>5.31</v>
      </c>
      <c r="L287">
        <v>1</v>
      </c>
      <c r="M287">
        <v>3.7229100000000002</v>
      </c>
      <c r="N287">
        <f t="shared" si="36"/>
        <v>0.43398999999999999</v>
      </c>
      <c r="O287">
        <f t="shared" si="37"/>
        <v>63.617251160000002</v>
      </c>
      <c r="P287">
        <f t="shared" si="38"/>
        <v>0.59977999999999998</v>
      </c>
      <c r="Q287">
        <f t="shared" si="39"/>
        <v>9.4279458647392456E-3</v>
      </c>
      <c r="R287">
        <f t="shared" si="40"/>
        <v>31</v>
      </c>
      <c r="S287">
        <f t="shared" si="41"/>
        <v>3.041272859593305E-4</v>
      </c>
      <c r="T287">
        <f t="shared" si="42"/>
        <v>3.0412728595933052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f t="shared" si="43"/>
        <v>0</v>
      </c>
      <c r="AE287" t="str">
        <f t="shared" si="44"/>
        <v>OK</v>
      </c>
    </row>
    <row r="288" spans="1:31" x14ac:dyDescent="0.3">
      <c r="A288" t="s">
        <v>33</v>
      </c>
      <c r="B288" t="s">
        <v>29</v>
      </c>
      <c r="C288">
        <v>2</v>
      </c>
      <c r="D288">
        <v>12</v>
      </c>
      <c r="E288" t="s">
        <v>22</v>
      </c>
      <c r="F288">
        <v>0.43579000000000001</v>
      </c>
      <c r="G288" s="1">
        <v>45877</v>
      </c>
      <c r="H288">
        <v>2.7095799999999999</v>
      </c>
      <c r="I288" s="1">
        <v>45908</v>
      </c>
      <c r="J288">
        <v>63.617251160000002</v>
      </c>
      <c r="K288">
        <v>5.31</v>
      </c>
      <c r="L288">
        <v>1</v>
      </c>
      <c r="M288">
        <v>3.9332199999999999</v>
      </c>
      <c r="N288">
        <f t="shared" si="36"/>
        <v>0.43579000000000001</v>
      </c>
      <c r="O288">
        <f t="shared" si="37"/>
        <v>63.617251160000002</v>
      </c>
      <c r="P288">
        <f t="shared" si="38"/>
        <v>0.78785000000000016</v>
      </c>
      <c r="Q288">
        <f t="shared" si="39"/>
        <v>1.2384219463027804E-2</v>
      </c>
      <c r="R288">
        <f t="shared" si="40"/>
        <v>31</v>
      </c>
      <c r="S288">
        <f t="shared" si="41"/>
        <v>3.9949095042025173E-4</v>
      </c>
      <c r="T288">
        <f t="shared" si="42"/>
        <v>3.9949095042025173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f t="shared" si="43"/>
        <v>0</v>
      </c>
      <c r="AE288" t="str">
        <f t="shared" si="44"/>
        <v>OK</v>
      </c>
    </row>
    <row r="289" spans="1:31" x14ac:dyDescent="0.3">
      <c r="A289" s="5" t="s">
        <v>33</v>
      </c>
      <c r="B289" s="5" t="s">
        <v>29</v>
      </c>
      <c r="C289" s="5">
        <v>2</v>
      </c>
      <c r="D289" s="5">
        <v>12</v>
      </c>
      <c r="E289" s="5" t="s">
        <v>23</v>
      </c>
      <c r="F289" s="5">
        <v>0.45939000000000002</v>
      </c>
      <c r="G289" s="6">
        <v>45877</v>
      </c>
      <c r="H289" s="5">
        <v>2.69957</v>
      </c>
      <c r="I289" s="6">
        <v>45908</v>
      </c>
      <c r="J289" s="5">
        <v>63.617251160000002</v>
      </c>
      <c r="K289" s="5">
        <v>5.31</v>
      </c>
      <c r="L289" s="5">
        <v>0</v>
      </c>
      <c r="M289" s="5">
        <v>3.9141300000000001</v>
      </c>
      <c r="N289">
        <f t="shared" si="36"/>
        <v>0</v>
      </c>
      <c r="O289">
        <f t="shared" si="37"/>
        <v>0</v>
      </c>
      <c r="P289">
        <f t="shared" si="38"/>
        <v>1.2145600000000001</v>
      </c>
      <c r="Q289" t="e">
        <f t="shared" si="39"/>
        <v>#DIV/0!</v>
      </c>
      <c r="R289">
        <f t="shared" si="40"/>
        <v>31</v>
      </c>
      <c r="S289" t="e">
        <f t="shared" si="41"/>
        <v>#DIV/0!</v>
      </c>
      <c r="T289" t="e">
        <f t="shared" si="42"/>
        <v>#DIV/0!</v>
      </c>
      <c r="U289" s="5">
        <v>1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>
        <f t="shared" si="43"/>
        <v>0</v>
      </c>
      <c r="AE289" t="str">
        <f t="shared" si="44"/>
        <v>Review</v>
      </c>
    </row>
    <row r="290" spans="1:31" x14ac:dyDescent="0.3">
      <c r="A290" t="s">
        <v>33</v>
      </c>
      <c r="B290" t="s">
        <v>29</v>
      </c>
      <c r="C290">
        <v>2</v>
      </c>
      <c r="D290">
        <v>24</v>
      </c>
      <c r="E290" t="s">
        <v>21</v>
      </c>
      <c r="F290">
        <v>0.436</v>
      </c>
      <c r="G290" s="1">
        <v>45877</v>
      </c>
      <c r="H290">
        <v>2.69815</v>
      </c>
      <c r="I290" s="1">
        <v>45908</v>
      </c>
      <c r="J290">
        <v>63.617251160000002</v>
      </c>
      <c r="K290">
        <v>5.31</v>
      </c>
      <c r="M290">
        <v>3.4820700000000002</v>
      </c>
      <c r="N290">
        <f t="shared" si="36"/>
        <v>0</v>
      </c>
      <c r="O290">
        <f t="shared" si="37"/>
        <v>0</v>
      </c>
      <c r="P290">
        <f t="shared" si="38"/>
        <v>0.78392000000000017</v>
      </c>
      <c r="Q290" t="e">
        <f t="shared" si="39"/>
        <v>#DIV/0!</v>
      </c>
      <c r="R290">
        <f t="shared" si="40"/>
        <v>31</v>
      </c>
      <c r="S290" t="e">
        <f t="shared" si="41"/>
        <v>#DIV/0!</v>
      </c>
      <c r="T290" t="e">
        <f t="shared" si="42"/>
        <v>#DIV/0!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f t="shared" si="43"/>
        <v>0</v>
      </c>
      <c r="AE290" t="str">
        <f t="shared" si="44"/>
        <v>Review</v>
      </c>
    </row>
    <row r="291" spans="1:31" x14ac:dyDescent="0.3">
      <c r="A291" t="s">
        <v>33</v>
      </c>
      <c r="B291" t="s">
        <v>29</v>
      </c>
      <c r="C291">
        <v>2</v>
      </c>
      <c r="D291">
        <v>24</v>
      </c>
      <c r="E291" t="s">
        <v>22</v>
      </c>
      <c r="F291">
        <v>0.45894000000000001</v>
      </c>
      <c r="G291" s="1">
        <v>45877</v>
      </c>
      <c r="H291">
        <v>2.7324000000000002</v>
      </c>
      <c r="I291" s="1">
        <v>45908</v>
      </c>
      <c r="J291">
        <v>63.617251160000002</v>
      </c>
      <c r="K291">
        <v>5.31</v>
      </c>
      <c r="M291">
        <v>3.5205700000000002</v>
      </c>
      <c r="N291">
        <f t="shared" si="36"/>
        <v>0</v>
      </c>
      <c r="O291">
        <f t="shared" si="37"/>
        <v>0</v>
      </c>
      <c r="P291">
        <f t="shared" si="38"/>
        <v>0.78817000000000004</v>
      </c>
      <c r="Q291" t="e">
        <f t="shared" si="39"/>
        <v>#DIV/0!</v>
      </c>
      <c r="R291">
        <f t="shared" si="40"/>
        <v>31</v>
      </c>
      <c r="S291" t="e">
        <f t="shared" si="41"/>
        <v>#DIV/0!</v>
      </c>
      <c r="T291" t="e">
        <f t="shared" si="42"/>
        <v>#DIV/0!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f t="shared" si="43"/>
        <v>0</v>
      </c>
      <c r="AE291" t="str">
        <f t="shared" si="44"/>
        <v>Review</v>
      </c>
    </row>
    <row r="292" spans="1:31" x14ac:dyDescent="0.3">
      <c r="A292" t="s">
        <v>33</v>
      </c>
      <c r="B292" t="s">
        <v>29</v>
      </c>
      <c r="C292">
        <v>2</v>
      </c>
      <c r="D292">
        <v>24</v>
      </c>
      <c r="E292" t="s">
        <v>23</v>
      </c>
      <c r="F292">
        <v>0.43474000000000002</v>
      </c>
      <c r="G292" s="1">
        <v>45877</v>
      </c>
      <c r="H292">
        <v>2.6865100000000002</v>
      </c>
      <c r="I292" s="1">
        <v>45908</v>
      </c>
      <c r="J292">
        <v>63.617251160000002</v>
      </c>
      <c r="K292">
        <v>5.31</v>
      </c>
      <c r="M292">
        <v>3.9552999999999998</v>
      </c>
      <c r="N292">
        <f t="shared" si="36"/>
        <v>0</v>
      </c>
      <c r="O292">
        <f t="shared" si="37"/>
        <v>0</v>
      </c>
      <c r="P292">
        <f t="shared" si="38"/>
        <v>1.2687899999999996</v>
      </c>
      <c r="Q292" t="e">
        <f t="shared" si="39"/>
        <v>#DIV/0!</v>
      </c>
      <c r="R292">
        <f t="shared" si="40"/>
        <v>31</v>
      </c>
      <c r="S292" t="e">
        <f t="shared" si="41"/>
        <v>#DIV/0!</v>
      </c>
      <c r="T292" t="e">
        <f t="shared" si="42"/>
        <v>#DIV/0!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f t="shared" si="43"/>
        <v>0</v>
      </c>
      <c r="AE292" t="str">
        <f t="shared" si="44"/>
        <v>Review</v>
      </c>
    </row>
    <row r="293" spans="1:31" x14ac:dyDescent="0.3">
      <c r="A293" t="s">
        <v>33</v>
      </c>
      <c r="B293" t="s">
        <v>29</v>
      </c>
      <c r="C293">
        <v>2</v>
      </c>
      <c r="D293">
        <v>48</v>
      </c>
      <c r="E293" t="s">
        <v>34</v>
      </c>
      <c r="F293">
        <v>0.43903999999999999</v>
      </c>
      <c r="G293" s="1">
        <v>45877</v>
      </c>
      <c r="H293">
        <v>2.7147299999999999</v>
      </c>
      <c r="I293" s="1">
        <v>45908</v>
      </c>
      <c r="J293">
        <v>63.617251160000002</v>
      </c>
      <c r="K293">
        <v>5.31</v>
      </c>
      <c r="L293">
        <v>1</v>
      </c>
      <c r="M293">
        <v>3.5979299999999999</v>
      </c>
      <c r="N293">
        <f t="shared" si="36"/>
        <v>0.43903999999999999</v>
      </c>
      <c r="O293">
        <f t="shared" si="37"/>
        <v>63.617251160000002</v>
      </c>
      <c r="P293">
        <f t="shared" si="38"/>
        <v>0.44416000000000011</v>
      </c>
      <c r="Q293">
        <f t="shared" si="39"/>
        <v>6.9817540352839118E-3</v>
      </c>
      <c r="R293">
        <f t="shared" si="40"/>
        <v>31</v>
      </c>
      <c r="S293">
        <f t="shared" si="41"/>
        <v>2.2521787210593263E-4</v>
      </c>
      <c r="T293">
        <f t="shared" si="42"/>
        <v>2.2521787210593263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f t="shared" si="43"/>
        <v>0</v>
      </c>
      <c r="AE293" t="str">
        <f t="shared" si="44"/>
        <v>OK</v>
      </c>
    </row>
    <row r="294" spans="1:31" x14ac:dyDescent="0.3">
      <c r="A294" t="s">
        <v>33</v>
      </c>
      <c r="B294" t="s">
        <v>29</v>
      </c>
      <c r="C294">
        <v>2</v>
      </c>
      <c r="D294">
        <v>48</v>
      </c>
      <c r="E294" t="s">
        <v>22</v>
      </c>
      <c r="F294">
        <v>0.43436000000000002</v>
      </c>
      <c r="G294" s="1">
        <v>45877</v>
      </c>
      <c r="H294">
        <v>2.7041300000000001</v>
      </c>
      <c r="I294" s="1">
        <v>45908</v>
      </c>
      <c r="J294">
        <v>63.617251160000002</v>
      </c>
      <c r="K294">
        <v>5.31</v>
      </c>
      <c r="L294">
        <v>1</v>
      </c>
      <c r="M294">
        <v>3.8109199999999999</v>
      </c>
      <c r="N294">
        <f t="shared" si="36"/>
        <v>0.43436000000000002</v>
      </c>
      <c r="O294">
        <f t="shared" si="37"/>
        <v>63.617251160000002</v>
      </c>
      <c r="P294">
        <f t="shared" si="38"/>
        <v>0.67242999999999986</v>
      </c>
      <c r="Q294">
        <f t="shared" si="39"/>
        <v>1.0569931704669395E-2</v>
      </c>
      <c r="R294">
        <f t="shared" si="40"/>
        <v>31</v>
      </c>
      <c r="S294">
        <f t="shared" si="41"/>
        <v>3.4096553886030304E-4</v>
      </c>
      <c r="T294">
        <f t="shared" si="42"/>
        <v>3.4096553886030305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f t="shared" si="43"/>
        <v>0</v>
      </c>
      <c r="AE294" t="str">
        <f t="shared" si="44"/>
        <v>OK</v>
      </c>
    </row>
    <row r="295" spans="1:31" x14ac:dyDescent="0.3">
      <c r="A295" t="s">
        <v>33</v>
      </c>
      <c r="B295" t="s">
        <v>29</v>
      </c>
      <c r="C295">
        <v>2</v>
      </c>
      <c r="D295">
        <v>48</v>
      </c>
      <c r="E295" t="s">
        <v>23</v>
      </c>
      <c r="F295">
        <v>0.45072000000000001</v>
      </c>
      <c r="G295" s="1">
        <v>45877</v>
      </c>
      <c r="H295">
        <v>2.71767</v>
      </c>
      <c r="I295" s="1">
        <v>45908</v>
      </c>
      <c r="J295">
        <v>63.617251160000002</v>
      </c>
      <c r="K295">
        <v>5.31</v>
      </c>
      <c r="L295">
        <v>1</v>
      </c>
      <c r="M295">
        <v>3.6093999999999999</v>
      </c>
      <c r="N295">
        <f t="shared" si="36"/>
        <v>0.45072000000000001</v>
      </c>
      <c r="O295">
        <f t="shared" si="37"/>
        <v>63.617251160000002</v>
      </c>
      <c r="P295">
        <f t="shared" si="38"/>
        <v>0.4410099999999999</v>
      </c>
      <c r="Q295">
        <f t="shared" si="39"/>
        <v>6.9322391640412378E-3</v>
      </c>
      <c r="R295">
        <f t="shared" si="40"/>
        <v>31</v>
      </c>
      <c r="S295">
        <f t="shared" si="41"/>
        <v>2.2362061819487865E-4</v>
      </c>
      <c r="T295">
        <f t="shared" si="42"/>
        <v>2.2362061819487864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f t="shared" si="43"/>
        <v>0</v>
      </c>
      <c r="AE295" t="str">
        <f t="shared" si="44"/>
        <v>OK</v>
      </c>
    </row>
    <row r="296" spans="1:31" x14ac:dyDescent="0.3">
      <c r="A296" t="s">
        <v>35</v>
      </c>
      <c r="B296" t="s">
        <v>31</v>
      </c>
      <c r="C296">
        <v>1</v>
      </c>
      <c r="D296">
        <v>0.5</v>
      </c>
      <c r="E296" t="s">
        <v>21</v>
      </c>
      <c r="F296">
        <v>0.44672000000000001</v>
      </c>
      <c r="G296" s="1">
        <v>45903</v>
      </c>
      <c r="H296">
        <v>2.4193899999999999</v>
      </c>
      <c r="I296" s="1">
        <v>45938</v>
      </c>
      <c r="J296">
        <v>63.617251160000002</v>
      </c>
      <c r="K296">
        <v>5.31</v>
      </c>
      <c r="L296">
        <v>1</v>
      </c>
      <c r="M296">
        <v>4.5986000000000002</v>
      </c>
      <c r="N296">
        <f t="shared" ref="N296:N356" si="45">L296*F296</f>
        <v>0.44672000000000001</v>
      </c>
      <c r="O296">
        <f t="shared" ref="O296:O356" si="46">L296*J296</f>
        <v>63.617251160000002</v>
      </c>
      <c r="P296">
        <f t="shared" ref="P296:P356" si="47">M296-N296-H296</f>
        <v>1.7324900000000003</v>
      </c>
      <c r="Q296">
        <f t="shared" ref="Q296:Q356" si="48">P296/O296</f>
        <v>2.723302199340108E-2</v>
      </c>
      <c r="R296">
        <f t="shared" ref="R296:R356" si="49">I296-G296</f>
        <v>35</v>
      </c>
      <c r="S296">
        <f t="shared" ref="S296:S356" si="50">Q296/R296</f>
        <v>7.7808634266860225E-4</v>
      </c>
      <c r="T296">
        <f t="shared" ref="T296:T356" si="51">S296*10000</f>
        <v>7.7808634266860226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f t="shared" si="43"/>
        <v>0</v>
      </c>
      <c r="AE296" t="str">
        <f t="shared" si="44"/>
        <v>OK</v>
      </c>
    </row>
    <row r="297" spans="1:31" x14ac:dyDescent="0.3">
      <c r="A297" t="s">
        <v>35</v>
      </c>
      <c r="B297" t="s">
        <v>31</v>
      </c>
      <c r="C297">
        <v>1</v>
      </c>
      <c r="D297">
        <v>0.5</v>
      </c>
      <c r="E297" t="s">
        <v>22</v>
      </c>
      <c r="F297">
        <v>0.45561000000000001</v>
      </c>
      <c r="G297" s="1">
        <v>45903</v>
      </c>
      <c r="H297">
        <v>2.4231400000000001</v>
      </c>
      <c r="I297" s="1">
        <v>45938</v>
      </c>
      <c r="J297">
        <v>63.617251160000002</v>
      </c>
      <c r="K297">
        <v>5.31</v>
      </c>
      <c r="L297">
        <v>1</v>
      </c>
      <c r="M297">
        <v>4.4741</v>
      </c>
      <c r="N297">
        <f t="shared" si="45"/>
        <v>0.45561000000000001</v>
      </c>
      <c r="O297">
        <f t="shared" si="46"/>
        <v>63.617251160000002</v>
      </c>
      <c r="P297">
        <f t="shared" si="47"/>
        <v>1.5953499999999998</v>
      </c>
      <c r="Q297">
        <f t="shared" si="48"/>
        <v>2.5077317408569399E-2</v>
      </c>
      <c r="R297">
        <f t="shared" si="49"/>
        <v>35</v>
      </c>
      <c r="S297">
        <f t="shared" si="50"/>
        <v>7.1649478310198281E-4</v>
      </c>
      <c r="T297">
        <f t="shared" si="51"/>
        <v>7.1649478310198278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f t="shared" si="43"/>
        <v>0</v>
      </c>
      <c r="AE297" t="str">
        <f t="shared" si="44"/>
        <v>OK</v>
      </c>
    </row>
    <row r="298" spans="1:31" x14ac:dyDescent="0.3">
      <c r="A298" t="s">
        <v>35</v>
      </c>
      <c r="B298" t="s">
        <v>31</v>
      </c>
      <c r="C298">
        <v>1</v>
      </c>
      <c r="D298">
        <v>0.5</v>
      </c>
      <c r="E298" t="s">
        <v>23</v>
      </c>
      <c r="F298">
        <v>0.44490000000000002</v>
      </c>
      <c r="G298" s="1">
        <v>45903</v>
      </c>
      <c r="H298">
        <v>2.4305099999999999</v>
      </c>
      <c r="I298" s="1">
        <v>45938</v>
      </c>
      <c r="J298">
        <v>63.617251160000002</v>
      </c>
      <c r="K298">
        <v>5.31</v>
      </c>
      <c r="L298">
        <v>1</v>
      </c>
      <c r="M298">
        <v>4.0592899999999998</v>
      </c>
      <c r="N298">
        <f t="shared" si="45"/>
        <v>0.44490000000000002</v>
      </c>
      <c r="O298">
        <f t="shared" si="46"/>
        <v>63.617251160000002</v>
      </c>
      <c r="P298">
        <f t="shared" si="47"/>
        <v>1.1838799999999998</v>
      </c>
      <c r="Q298">
        <f t="shared" si="48"/>
        <v>1.8609417703737197E-2</v>
      </c>
      <c r="R298">
        <f t="shared" si="49"/>
        <v>35</v>
      </c>
      <c r="S298">
        <f t="shared" si="50"/>
        <v>5.3169764867820558E-4</v>
      </c>
      <c r="T298">
        <f t="shared" si="51"/>
        <v>5.3169764867820559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f t="shared" si="43"/>
        <v>0</v>
      </c>
      <c r="AE298" t="str">
        <f t="shared" si="44"/>
        <v>OK</v>
      </c>
    </row>
    <row r="299" spans="1:31" x14ac:dyDescent="0.3">
      <c r="A299" t="s">
        <v>35</v>
      </c>
      <c r="B299" t="s">
        <v>31</v>
      </c>
      <c r="C299">
        <v>1</v>
      </c>
      <c r="D299">
        <v>2</v>
      </c>
      <c r="E299" t="s">
        <v>21</v>
      </c>
      <c r="F299">
        <v>0.45678999999999997</v>
      </c>
      <c r="G299" s="1">
        <v>45903</v>
      </c>
      <c r="H299">
        <v>2.4417</v>
      </c>
      <c r="I299" s="1">
        <v>45938</v>
      </c>
      <c r="J299">
        <v>63.617251160000002</v>
      </c>
      <c r="K299">
        <v>5.31</v>
      </c>
      <c r="L299">
        <v>1</v>
      </c>
      <c r="M299">
        <v>3.4215499999999999</v>
      </c>
      <c r="N299">
        <f t="shared" si="45"/>
        <v>0.45678999999999997</v>
      </c>
      <c r="O299">
        <f t="shared" si="46"/>
        <v>63.617251160000002</v>
      </c>
      <c r="P299">
        <f t="shared" si="47"/>
        <v>0.52306000000000008</v>
      </c>
      <c r="Q299">
        <f t="shared" si="48"/>
        <v>8.221983667362218E-3</v>
      </c>
      <c r="R299">
        <f t="shared" si="49"/>
        <v>35</v>
      </c>
      <c r="S299">
        <f t="shared" si="50"/>
        <v>2.3491381906749195E-4</v>
      </c>
      <c r="T299">
        <f t="shared" si="51"/>
        <v>2.3491381906749194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f t="shared" si="43"/>
        <v>0</v>
      </c>
      <c r="AE299" t="str">
        <f t="shared" si="44"/>
        <v>OK</v>
      </c>
    </row>
    <row r="300" spans="1:31" x14ac:dyDescent="0.3">
      <c r="A300" t="s">
        <v>35</v>
      </c>
      <c r="B300" t="s">
        <v>31</v>
      </c>
      <c r="C300">
        <v>1</v>
      </c>
      <c r="D300">
        <v>2</v>
      </c>
      <c r="E300" t="s">
        <v>22</v>
      </c>
      <c r="F300">
        <v>0.44362000000000001</v>
      </c>
      <c r="G300" s="1">
        <v>45903</v>
      </c>
      <c r="H300">
        <v>2.4295</v>
      </c>
      <c r="I300" s="1">
        <v>45938</v>
      </c>
      <c r="J300">
        <v>63.617251160000002</v>
      </c>
      <c r="K300">
        <v>5.31</v>
      </c>
      <c r="L300">
        <v>1</v>
      </c>
      <c r="M300">
        <v>3.3170500000000001</v>
      </c>
      <c r="N300">
        <f t="shared" si="45"/>
        <v>0.44362000000000001</v>
      </c>
      <c r="O300">
        <f t="shared" si="46"/>
        <v>63.617251160000002</v>
      </c>
      <c r="P300">
        <f t="shared" si="47"/>
        <v>0.44392999999999994</v>
      </c>
      <c r="Q300">
        <f t="shared" si="48"/>
        <v>6.9781386637328569E-3</v>
      </c>
      <c r="R300">
        <f t="shared" si="49"/>
        <v>35</v>
      </c>
      <c r="S300">
        <f t="shared" si="50"/>
        <v>1.9937539039236734E-4</v>
      </c>
      <c r="T300">
        <f t="shared" si="51"/>
        <v>1.9937539039236734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f t="shared" si="43"/>
        <v>0</v>
      </c>
      <c r="AE300" t="str">
        <f t="shared" si="44"/>
        <v>OK</v>
      </c>
    </row>
    <row r="301" spans="1:31" x14ac:dyDescent="0.3">
      <c r="A301" t="s">
        <v>35</v>
      </c>
      <c r="B301" t="s">
        <v>31</v>
      </c>
      <c r="C301">
        <v>1</v>
      </c>
      <c r="D301">
        <v>2</v>
      </c>
      <c r="E301" t="s">
        <v>23</v>
      </c>
      <c r="F301">
        <v>0.45476</v>
      </c>
      <c r="G301" s="1">
        <v>45903</v>
      </c>
      <c r="H301">
        <v>2.4196200000000001</v>
      </c>
      <c r="I301" s="1">
        <v>45938</v>
      </c>
      <c r="J301">
        <v>63.617251160000002</v>
      </c>
      <c r="K301">
        <v>5.31</v>
      </c>
      <c r="L301">
        <v>1</v>
      </c>
      <c r="M301">
        <v>3.2451599999999998</v>
      </c>
      <c r="N301">
        <f t="shared" si="45"/>
        <v>0.45476</v>
      </c>
      <c r="O301">
        <f t="shared" si="46"/>
        <v>63.617251160000002</v>
      </c>
      <c r="P301">
        <f t="shared" si="47"/>
        <v>0.37077999999999989</v>
      </c>
      <c r="Q301">
        <f t="shared" si="48"/>
        <v>5.828293320430852E-3</v>
      </c>
      <c r="R301">
        <f t="shared" si="49"/>
        <v>35</v>
      </c>
      <c r="S301">
        <f t="shared" si="50"/>
        <v>1.6652266629802435E-4</v>
      </c>
      <c r="T301">
        <f t="shared" si="51"/>
        <v>1.6652266629802435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f t="shared" si="43"/>
        <v>0</v>
      </c>
      <c r="AE301" t="str">
        <f t="shared" si="44"/>
        <v>OK</v>
      </c>
    </row>
    <row r="302" spans="1:31" x14ac:dyDescent="0.3">
      <c r="A302" t="s">
        <v>35</v>
      </c>
      <c r="B302" t="s">
        <v>31</v>
      </c>
      <c r="C302">
        <v>1</v>
      </c>
      <c r="D302">
        <v>6</v>
      </c>
      <c r="E302" t="s">
        <v>21</v>
      </c>
      <c r="F302">
        <v>0.45457999999999998</v>
      </c>
      <c r="G302" s="1">
        <v>45903</v>
      </c>
      <c r="H302">
        <v>2.43716</v>
      </c>
      <c r="I302" s="1">
        <v>45938</v>
      </c>
      <c r="J302">
        <v>63.617251160000002</v>
      </c>
      <c r="K302">
        <v>5.31</v>
      </c>
      <c r="L302">
        <v>1</v>
      </c>
      <c r="M302">
        <v>3.5748799999999998</v>
      </c>
      <c r="N302">
        <f t="shared" si="45"/>
        <v>0.45457999999999998</v>
      </c>
      <c r="O302">
        <f t="shared" si="46"/>
        <v>63.617251160000002</v>
      </c>
      <c r="P302">
        <f t="shared" si="47"/>
        <v>0.68313999999999986</v>
      </c>
      <c r="Q302">
        <f t="shared" si="48"/>
        <v>1.0738282266894474E-2</v>
      </c>
      <c r="R302">
        <f t="shared" si="49"/>
        <v>35</v>
      </c>
      <c r="S302">
        <f t="shared" si="50"/>
        <v>3.0680806476841355E-4</v>
      </c>
      <c r="T302">
        <f t="shared" si="51"/>
        <v>3.0680806476841354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f t="shared" si="43"/>
        <v>0</v>
      </c>
      <c r="AE302" t="str">
        <f t="shared" si="44"/>
        <v>OK</v>
      </c>
    </row>
    <row r="303" spans="1:31" x14ac:dyDescent="0.3">
      <c r="A303" t="s">
        <v>35</v>
      </c>
      <c r="B303" t="s">
        <v>31</v>
      </c>
      <c r="C303">
        <v>1</v>
      </c>
      <c r="D303">
        <v>6</v>
      </c>
      <c r="E303" t="s">
        <v>22</v>
      </c>
      <c r="F303">
        <v>0.44367000000000001</v>
      </c>
      <c r="G303" s="1">
        <v>45903</v>
      </c>
      <c r="H303">
        <v>2.4577100000000001</v>
      </c>
      <c r="I303" s="1">
        <v>45938</v>
      </c>
      <c r="J303">
        <v>63.617251160000002</v>
      </c>
      <c r="K303">
        <v>5.31</v>
      </c>
      <c r="L303">
        <v>1</v>
      </c>
      <c r="M303">
        <v>3.9814099999999999</v>
      </c>
      <c r="N303">
        <f t="shared" si="45"/>
        <v>0.44367000000000001</v>
      </c>
      <c r="O303">
        <f t="shared" si="46"/>
        <v>63.617251160000002</v>
      </c>
      <c r="P303">
        <f t="shared" si="47"/>
        <v>1.0800299999999998</v>
      </c>
      <c r="Q303">
        <f t="shared" si="48"/>
        <v>1.6976998853403459E-2</v>
      </c>
      <c r="R303">
        <f t="shared" si="49"/>
        <v>35</v>
      </c>
      <c r="S303">
        <f t="shared" si="50"/>
        <v>4.8505711009724171E-4</v>
      </c>
      <c r="T303">
        <f t="shared" si="51"/>
        <v>4.8505711009724175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f t="shared" si="43"/>
        <v>0</v>
      </c>
      <c r="AE303" t="str">
        <f t="shared" si="44"/>
        <v>OK</v>
      </c>
    </row>
    <row r="304" spans="1:31" x14ac:dyDescent="0.3">
      <c r="A304" t="s">
        <v>35</v>
      </c>
      <c r="B304" t="s">
        <v>31</v>
      </c>
      <c r="C304">
        <v>1</v>
      </c>
      <c r="D304">
        <v>6</v>
      </c>
      <c r="E304" t="s">
        <v>23</v>
      </c>
      <c r="F304">
        <v>0.44318999999999997</v>
      </c>
      <c r="G304" s="1">
        <v>45903</v>
      </c>
      <c r="H304">
        <v>2.4527399999999999</v>
      </c>
      <c r="I304" s="1">
        <v>45938</v>
      </c>
      <c r="J304">
        <v>63.617251160000002</v>
      </c>
      <c r="K304">
        <v>5.31</v>
      </c>
      <c r="L304">
        <v>1</v>
      </c>
      <c r="M304">
        <v>3.9838200000000001</v>
      </c>
      <c r="N304">
        <f t="shared" si="45"/>
        <v>0.44318999999999997</v>
      </c>
      <c r="O304">
        <f t="shared" si="46"/>
        <v>63.617251160000002</v>
      </c>
      <c r="P304">
        <f t="shared" si="47"/>
        <v>1.0878900000000002</v>
      </c>
      <c r="Q304">
        <f t="shared" si="48"/>
        <v>1.7100550246408983E-2</v>
      </c>
      <c r="R304">
        <f t="shared" si="49"/>
        <v>35</v>
      </c>
      <c r="S304">
        <f t="shared" si="50"/>
        <v>4.8858714989739947E-4</v>
      </c>
      <c r="T304">
        <f t="shared" si="51"/>
        <v>4.8858714989739944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f t="shared" si="43"/>
        <v>0</v>
      </c>
      <c r="AE304" t="str">
        <f t="shared" si="44"/>
        <v>OK</v>
      </c>
    </row>
    <row r="305" spans="1:31" x14ac:dyDescent="0.3">
      <c r="A305" t="s">
        <v>35</v>
      </c>
      <c r="B305" t="s">
        <v>31</v>
      </c>
      <c r="C305">
        <v>1</v>
      </c>
      <c r="D305">
        <v>12</v>
      </c>
      <c r="E305" t="s">
        <v>21</v>
      </c>
      <c r="F305">
        <v>0.44240000000000002</v>
      </c>
      <c r="G305" s="1">
        <v>45903</v>
      </c>
      <c r="H305">
        <v>2.4817900000000002</v>
      </c>
      <c r="I305" s="1">
        <v>45938</v>
      </c>
      <c r="J305">
        <v>63.617251160000002</v>
      </c>
      <c r="K305">
        <v>5.31</v>
      </c>
      <c r="L305">
        <v>1</v>
      </c>
      <c r="M305">
        <v>3.2538999999999998</v>
      </c>
      <c r="N305">
        <f t="shared" si="45"/>
        <v>0.44240000000000002</v>
      </c>
      <c r="O305">
        <f t="shared" si="46"/>
        <v>63.617251160000002</v>
      </c>
      <c r="P305">
        <f t="shared" si="47"/>
        <v>0.3297099999999995</v>
      </c>
      <c r="Q305">
        <f t="shared" si="48"/>
        <v>5.1827137134668909E-3</v>
      </c>
      <c r="R305">
        <f t="shared" si="49"/>
        <v>35</v>
      </c>
      <c r="S305">
        <f t="shared" si="50"/>
        <v>1.480775346704826E-4</v>
      </c>
      <c r="T305">
        <f t="shared" si="51"/>
        <v>1.4807753467048259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f t="shared" si="43"/>
        <v>0</v>
      </c>
      <c r="AE305" t="str">
        <f t="shared" si="44"/>
        <v>OK</v>
      </c>
    </row>
    <row r="306" spans="1:31" x14ac:dyDescent="0.3">
      <c r="A306" t="s">
        <v>35</v>
      </c>
      <c r="B306" t="s">
        <v>31</v>
      </c>
      <c r="C306">
        <v>1</v>
      </c>
      <c r="D306">
        <v>12</v>
      </c>
      <c r="E306" t="s">
        <v>22</v>
      </c>
      <c r="F306">
        <v>0.45701000000000003</v>
      </c>
      <c r="G306" s="1">
        <v>45903</v>
      </c>
      <c r="H306">
        <v>2.4476399999999998</v>
      </c>
      <c r="I306" s="1">
        <v>45938</v>
      </c>
      <c r="J306">
        <v>63.617251160000002</v>
      </c>
      <c r="K306">
        <v>5.31</v>
      </c>
      <c r="L306">
        <v>1</v>
      </c>
      <c r="M306">
        <v>3.1950599999999998</v>
      </c>
      <c r="N306">
        <f t="shared" si="45"/>
        <v>0.45701000000000003</v>
      </c>
      <c r="O306">
        <f t="shared" si="46"/>
        <v>63.617251160000002</v>
      </c>
      <c r="P306">
        <f t="shared" si="47"/>
        <v>0.29041000000000006</v>
      </c>
      <c r="Q306">
        <f t="shared" si="48"/>
        <v>4.5649567484393029E-3</v>
      </c>
      <c r="R306">
        <f t="shared" si="49"/>
        <v>35</v>
      </c>
      <c r="S306">
        <f t="shared" si="50"/>
        <v>1.3042733566969437E-4</v>
      </c>
      <c r="T306">
        <f t="shared" si="51"/>
        <v>1.3042733566969438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f t="shared" si="43"/>
        <v>0</v>
      </c>
      <c r="AE306" t="str">
        <f t="shared" si="44"/>
        <v>OK</v>
      </c>
    </row>
    <row r="307" spans="1:31" x14ac:dyDescent="0.3">
      <c r="A307" t="s">
        <v>35</v>
      </c>
      <c r="B307" t="s">
        <v>31</v>
      </c>
      <c r="C307">
        <v>1</v>
      </c>
      <c r="D307">
        <v>12</v>
      </c>
      <c r="E307" t="s">
        <v>23</v>
      </c>
      <c r="F307">
        <v>0.44490000000000002</v>
      </c>
      <c r="G307" s="1">
        <v>45903</v>
      </c>
      <c r="H307">
        <v>2.4746100000000002</v>
      </c>
      <c r="I307" s="1">
        <v>45938</v>
      </c>
      <c r="J307">
        <v>63.617251160000002</v>
      </c>
      <c r="K307">
        <v>5.31</v>
      </c>
      <c r="L307">
        <v>1</v>
      </c>
      <c r="M307">
        <v>3.20539</v>
      </c>
      <c r="N307">
        <f t="shared" si="45"/>
        <v>0.44490000000000002</v>
      </c>
      <c r="O307">
        <f t="shared" si="46"/>
        <v>63.617251160000002</v>
      </c>
      <c r="P307">
        <f t="shared" si="47"/>
        <v>0.28587999999999969</v>
      </c>
      <c r="Q307">
        <f t="shared" si="48"/>
        <v>4.4937496478903143E-3</v>
      </c>
      <c r="R307">
        <f t="shared" si="49"/>
        <v>35</v>
      </c>
      <c r="S307">
        <f t="shared" si="50"/>
        <v>1.2839284708258042E-4</v>
      </c>
      <c r="T307">
        <f t="shared" si="51"/>
        <v>1.2839284708258041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f t="shared" si="43"/>
        <v>0</v>
      </c>
      <c r="AE307" t="str">
        <f t="shared" si="44"/>
        <v>OK</v>
      </c>
    </row>
    <row r="308" spans="1:31" x14ac:dyDescent="0.3">
      <c r="A308" t="s">
        <v>35</v>
      </c>
      <c r="B308" t="s">
        <v>31</v>
      </c>
      <c r="C308">
        <v>1</v>
      </c>
      <c r="D308">
        <v>18</v>
      </c>
      <c r="E308" t="s">
        <v>21</v>
      </c>
      <c r="F308">
        <v>0.4556</v>
      </c>
      <c r="G308" s="1">
        <v>45903</v>
      </c>
      <c r="H308">
        <v>2.4537499999999999</v>
      </c>
      <c r="I308" s="1">
        <v>45938</v>
      </c>
      <c r="J308">
        <v>63.617251160000002</v>
      </c>
      <c r="K308">
        <v>5.31</v>
      </c>
      <c r="L308">
        <v>1</v>
      </c>
      <c r="M308">
        <v>3.2618200000000002</v>
      </c>
      <c r="N308">
        <f t="shared" si="45"/>
        <v>0.4556</v>
      </c>
      <c r="O308">
        <f t="shared" si="46"/>
        <v>63.617251160000002</v>
      </c>
      <c r="P308">
        <f t="shared" si="47"/>
        <v>0.35247000000000028</v>
      </c>
      <c r="Q308">
        <f t="shared" si="48"/>
        <v>5.5404783069536237E-3</v>
      </c>
      <c r="R308">
        <f t="shared" si="49"/>
        <v>35</v>
      </c>
      <c r="S308">
        <f t="shared" si="50"/>
        <v>1.5829938019867496E-4</v>
      </c>
      <c r="T308">
        <f t="shared" si="51"/>
        <v>1.5829938019867495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f t="shared" si="43"/>
        <v>0</v>
      </c>
      <c r="AE308" t="str">
        <f t="shared" si="44"/>
        <v>OK</v>
      </c>
    </row>
    <row r="309" spans="1:31" x14ac:dyDescent="0.3">
      <c r="A309" t="s">
        <v>35</v>
      </c>
      <c r="B309" t="s">
        <v>31</v>
      </c>
      <c r="C309">
        <v>1</v>
      </c>
      <c r="D309">
        <v>18</v>
      </c>
      <c r="E309" t="s">
        <v>22</v>
      </c>
      <c r="F309">
        <v>0.44289000000000001</v>
      </c>
      <c r="G309" s="1">
        <v>45903</v>
      </c>
      <c r="H309">
        <v>2.4688099999999999</v>
      </c>
      <c r="I309" s="1">
        <v>45938</v>
      </c>
      <c r="J309">
        <v>63.617251160000002</v>
      </c>
      <c r="K309">
        <v>5.31</v>
      </c>
      <c r="L309">
        <v>1</v>
      </c>
      <c r="M309">
        <v>3.2337500000000001</v>
      </c>
      <c r="N309">
        <f t="shared" si="45"/>
        <v>0.44289000000000001</v>
      </c>
      <c r="O309">
        <f t="shared" si="46"/>
        <v>63.617251160000002</v>
      </c>
      <c r="P309">
        <f t="shared" si="47"/>
        <v>0.32205000000000039</v>
      </c>
      <c r="Q309">
        <f t="shared" si="48"/>
        <v>5.062306121810127E-3</v>
      </c>
      <c r="R309">
        <f t="shared" si="49"/>
        <v>35</v>
      </c>
      <c r="S309">
        <f t="shared" si="50"/>
        <v>1.4463731776600362E-4</v>
      </c>
      <c r="T309">
        <f t="shared" si="51"/>
        <v>1.4463731776600361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f t="shared" si="43"/>
        <v>0</v>
      </c>
      <c r="AE309" t="str">
        <f t="shared" si="44"/>
        <v>OK</v>
      </c>
    </row>
    <row r="310" spans="1:31" x14ac:dyDescent="0.3">
      <c r="A310" t="s">
        <v>35</v>
      </c>
      <c r="B310" t="s">
        <v>31</v>
      </c>
      <c r="C310">
        <v>1</v>
      </c>
      <c r="D310">
        <v>18</v>
      </c>
      <c r="E310" t="s">
        <v>32</v>
      </c>
      <c r="F310">
        <v>0.43748999999999999</v>
      </c>
      <c r="G310" s="1">
        <v>45903</v>
      </c>
      <c r="H310">
        <v>2.4542999999999999</v>
      </c>
      <c r="I310" s="1">
        <v>45938</v>
      </c>
      <c r="J310">
        <v>63.617251160000002</v>
      </c>
      <c r="K310">
        <v>5.31</v>
      </c>
      <c r="L310">
        <v>1</v>
      </c>
      <c r="M310">
        <v>3.1562999999999999</v>
      </c>
      <c r="N310">
        <f t="shared" si="45"/>
        <v>0.43748999999999999</v>
      </c>
      <c r="O310">
        <f t="shared" si="46"/>
        <v>63.617251160000002</v>
      </c>
      <c r="P310">
        <f t="shared" si="47"/>
        <v>0.26451000000000002</v>
      </c>
      <c r="Q310">
        <f t="shared" si="48"/>
        <v>4.1578344737773481E-3</v>
      </c>
      <c r="R310">
        <f t="shared" si="49"/>
        <v>35</v>
      </c>
      <c r="S310">
        <f t="shared" si="50"/>
        <v>1.187952706793528E-4</v>
      </c>
      <c r="T310">
        <f t="shared" si="51"/>
        <v>1.187952706793528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f t="shared" si="43"/>
        <v>0</v>
      </c>
      <c r="AE310" t="str">
        <f t="shared" si="44"/>
        <v>OK</v>
      </c>
    </row>
    <row r="311" spans="1:31" x14ac:dyDescent="0.3">
      <c r="A311" t="s">
        <v>35</v>
      </c>
      <c r="B311" t="s">
        <v>31</v>
      </c>
      <c r="C311">
        <v>1</v>
      </c>
      <c r="D311">
        <v>24</v>
      </c>
      <c r="E311" t="s">
        <v>21</v>
      </c>
      <c r="F311">
        <v>0.43792999999999999</v>
      </c>
      <c r="G311" s="1">
        <v>45903</v>
      </c>
      <c r="H311">
        <v>2.4475699999999998</v>
      </c>
      <c r="I311" s="1">
        <v>45938</v>
      </c>
      <c r="J311">
        <v>63.617251160000002</v>
      </c>
      <c r="K311">
        <v>5.31</v>
      </c>
      <c r="L311">
        <v>1</v>
      </c>
      <c r="M311">
        <v>3.1425700000000001</v>
      </c>
      <c r="N311">
        <f t="shared" si="45"/>
        <v>0.43792999999999999</v>
      </c>
      <c r="O311">
        <f t="shared" si="46"/>
        <v>63.617251160000002</v>
      </c>
      <c r="P311">
        <f t="shared" si="47"/>
        <v>0.25707000000000013</v>
      </c>
      <c r="Q311">
        <f t="shared" si="48"/>
        <v>4.0408850636041872E-3</v>
      </c>
      <c r="R311">
        <f t="shared" si="49"/>
        <v>35</v>
      </c>
      <c r="S311">
        <f t="shared" si="50"/>
        <v>1.1545385896011963E-4</v>
      </c>
      <c r="T311">
        <f t="shared" si="51"/>
        <v>1.1545385896011964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f t="shared" si="43"/>
        <v>0</v>
      </c>
      <c r="AE311" t="str">
        <f t="shared" si="44"/>
        <v>OK</v>
      </c>
    </row>
    <row r="312" spans="1:31" x14ac:dyDescent="0.3">
      <c r="A312" t="s">
        <v>35</v>
      </c>
      <c r="B312" t="s">
        <v>31</v>
      </c>
      <c r="C312">
        <v>1</v>
      </c>
      <c r="D312">
        <v>24</v>
      </c>
      <c r="E312" t="s">
        <v>22</v>
      </c>
      <c r="F312">
        <v>0.46000999999999997</v>
      </c>
      <c r="G312" s="1">
        <v>45903</v>
      </c>
      <c r="H312">
        <v>2.4479099999999998</v>
      </c>
      <c r="I312" s="1">
        <v>45938</v>
      </c>
      <c r="J312">
        <v>63.617251160000002</v>
      </c>
      <c r="K312">
        <v>5.31</v>
      </c>
      <c r="L312">
        <v>1</v>
      </c>
      <c r="M312">
        <v>3.2284299999999999</v>
      </c>
      <c r="N312">
        <f t="shared" si="45"/>
        <v>0.46000999999999997</v>
      </c>
      <c r="O312">
        <f t="shared" si="46"/>
        <v>63.617251160000002</v>
      </c>
      <c r="P312">
        <f t="shared" si="47"/>
        <v>0.32051000000000007</v>
      </c>
      <c r="Q312">
        <f t="shared" si="48"/>
        <v>5.0380988514248165E-3</v>
      </c>
      <c r="R312">
        <f t="shared" si="49"/>
        <v>35</v>
      </c>
      <c r="S312">
        <f t="shared" si="50"/>
        <v>1.4394568146928048E-4</v>
      </c>
      <c r="T312">
        <f t="shared" si="51"/>
        <v>1.4394568146928048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f t="shared" si="43"/>
        <v>0</v>
      </c>
      <c r="AE312" t="str">
        <f t="shared" si="44"/>
        <v>OK</v>
      </c>
    </row>
    <row r="313" spans="1:31" x14ac:dyDescent="0.3">
      <c r="A313" t="s">
        <v>35</v>
      </c>
      <c r="B313" t="s">
        <v>31</v>
      </c>
      <c r="C313">
        <v>1</v>
      </c>
      <c r="D313">
        <v>24</v>
      </c>
      <c r="E313" t="s">
        <v>23</v>
      </c>
      <c r="F313">
        <v>0.45540000000000003</v>
      </c>
      <c r="G313" s="1">
        <v>45903</v>
      </c>
      <c r="H313">
        <v>2.4621300000000002</v>
      </c>
      <c r="I313" s="1">
        <v>45938</v>
      </c>
      <c r="J313">
        <v>63.617251160000002</v>
      </c>
      <c r="K313">
        <v>5.31</v>
      </c>
      <c r="L313">
        <v>1</v>
      </c>
      <c r="M313">
        <v>3.23156</v>
      </c>
      <c r="N313">
        <f t="shared" si="45"/>
        <v>0.45540000000000003</v>
      </c>
      <c r="O313">
        <f t="shared" si="46"/>
        <v>63.617251160000002</v>
      </c>
      <c r="P313">
        <f t="shared" si="47"/>
        <v>0.31402999999999981</v>
      </c>
      <c r="Q313">
        <f t="shared" si="48"/>
        <v>4.936239687725605E-3</v>
      </c>
      <c r="R313">
        <f t="shared" si="49"/>
        <v>35</v>
      </c>
      <c r="S313">
        <f t="shared" si="50"/>
        <v>1.4103541964930301E-4</v>
      </c>
      <c r="T313">
        <f t="shared" si="51"/>
        <v>1.4103541964930302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f t="shared" si="43"/>
        <v>0</v>
      </c>
      <c r="AE313" t="str">
        <f t="shared" si="44"/>
        <v>OK</v>
      </c>
    </row>
    <row r="314" spans="1:31" x14ac:dyDescent="0.3">
      <c r="A314" t="s">
        <v>35</v>
      </c>
      <c r="B314" t="s">
        <v>31</v>
      </c>
      <c r="C314">
        <v>1</v>
      </c>
      <c r="D314">
        <v>48</v>
      </c>
      <c r="E314" t="s">
        <v>21</v>
      </c>
      <c r="F314">
        <v>0.43774999999999997</v>
      </c>
      <c r="G314" s="1">
        <v>45903</v>
      </c>
      <c r="H314">
        <v>2.44042</v>
      </c>
      <c r="I314" s="1">
        <v>45938</v>
      </c>
      <c r="J314">
        <v>63.617251160000002</v>
      </c>
      <c r="K314">
        <v>5.31</v>
      </c>
      <c r="L314">
        <v>1</v>
      </c>
      <c r="M314">
        <v>3.2979500000000002</v>
      </c>
      <c r="N314">
        <f t="shared" si="45"/>
        <v>0.43774999999999997</v>
      </c>
      <c r="O314">
        <f t="shared" si="46"/>
        <v>63.617251160000002</v>
      </c>
      <c r="P314">
        <f t="shared" si="47"/>
        <v>0.41978000000000026</v>
      </c>
      <c r="Q314">
        <f t="shared" si="48"/>
        <v>6.5985246508723913E-3</v>
      </c>
      <c r="R314">
        <f t="shared" si="49"/>
        <v>35</v>
      </c>
      <c r="S314">
        <f t="shared" si="50"/>
        <v>1.8852927573921119E-4</v>
      </c>
      <c r="T314">
        <f t="shared" si="51"/>
        <v>1.8852927573921119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f t="shared" si="43"/>
        <v>0</v>
      </c>
      <c r="AE314" t="str">
        <f t="shared" si="44"/>
        <v>OK</v>
      </c>
    </row>
    <row r="315" spans="1:31" x14ac:dyDescent="0.3">
      <c r="A315" t="s">
        <v>35</v>
      </c>
      <c r="B315" t="s">
        <v>31</v>
      </c>
      <c r="C315">
        <v>1</v>
      </c>
      <c r="D315">
        <v>48</v>
      </c>
      <c r="E315" t="s">
        <v>22</v>
      </c>
      <c r="F315">
        <v>0.43859999999999999</v>
      </c>
      <c r="G315" s="1">
        <v>45903</v>
      </c>
      <c r="H315">
        <v>2.4442300000000001</v>
      </c>
      <c r="I315" s="1">
        <v>45938</v>
      </c>
      <c r="J315">
        <v>63.617251160000002</v>
      </c>
      <c r="K315">
        <v>5.31</v>
      </c>
      <c r="L315">
        <v>1</v>
      </c>
      <c r="M315">
        <v>3.2859799999999999</v>
      </c>
      <c r="N315">
        <f t="shared" si="45"/>
        <v>0.43859999999999999</v>
      </c>
      <c r="O315">
        <f t="shared" si="46"/>
        <v>63.617251160000002</v>
      </c>
      <c r="P315">
        <f t="shared" si="47"/>
        <v>0.40314999999999968</v>
      </c>
      <c r="Q315">
        <f t="shared" si="48"/>
        <v>6.3371175687245724E-3</v>
      </c>
      <c r="R315">
        <f t="shared" si="49"/>
        <v>35</v>
      </c>
      <c r="S315">
        <f t="shared" si="50"/>
        <v>1.8106050196355921E-4</v>
      </c>
      <c r="T315">
        <f t="shared" si="51"/>
        <v>1.8106050196355921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f t="shared" si="43"/>
        <v>0</v>
      </c>
      <c r="AE315" t="str">
        <f t="shared" si="44"/>
        <v>Review</v>
      </c>
    </row>
    <row r="316" spans="1:31" x14ac:dyDescent="0.3">
      <c r="A316" t="s">
        <v>35</v>
      </c>
      <c r="B316" t="s">
        <v>31</v>
      </c>
      <c r="C316">
        <v>1</v>
      </c>
      <c r="D316">
        <v>48</v>
      </c>
      <c r="E316" t="s">
        <v>23</v>
      </c>
      <c r="F316">
        <v>0.45861000000000002</v>
      </c>
      <c r="G316" s="1">
        <v>45903</v>
      </c>
      <c r="H316">
        <v>2.4428399999999999</v>
      </c>
      <c r="I316" s="1">
        <v>45938</v>
      </c>
      <c r="J316">
        <v>63.617251160000002</v>
      </c>
      <c r="K316">
        <v>5.31</v>
      </c>
      <c r="L316">
        <v>1</v>
      </c>
      <c r="M316">
        <v>3.3985099999999999</v>
      </c>
      <c r="N316">
        <f t="shared" si="45"/>
        <v>0.45861000000000002</v>
      </c>
      <c r="O316">
        <f t="shared" si="46"/>
        <v>63.617251160000002</v>
      </c>
      <c r="P316">
        <f t="shared" si="47"/>
        <v>0.49705999999999984</v>
      </c>
      <c r="Q316">
        <f t="shared" si="48"/>
        <v>7.8132894920258898E-3</v>
      </c>
      <c r="R316">
        <f t="shared" si="49"/>
        <v>35</v>
      </c>
      <c r="S316">
        <f t="shared" si="50"/>
        <v>2.2323684262931114E-4</v>
      </c>
      <c r="T316">
        <f t="shared" si="51"/>
        <v>2.2323684262931112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f t="shared" si="43"/>
        <v>0</v>
      </c>
      <c r="AE316" t="str">
        <f t="shared" si="44"/>
        <v>OK</v>
      </c>
    </row>
    <row r="317" spans="1:31" x14ac:dyDescent="0.3">
      <c r="A317" t="s">
        <v>35</v>
      </c>
      <c r="B317" t="s">
        <v>31</v>
      </c>
      <c r="C317">
        <v>2</v>
      </c>
      <c r="D317">
        <v>0.5</v>
      </c>
      <c r="E317" t="s">
        <v>21</v>
      </c>
      <c r="F317">
        <v>0.43972</v>
      </c>
      <c r="G317" s="1">
        <v>45903</v>
      </c>
      <c r="H317">
        <v>2.4447000000000001</v>
      </c>
      <c r="I317" s="1">
        <v>45938</v>
      </c>
      <c r="J317">
        <v>63.617251160000002</v>
      </c>
      <c r="K317">
        <v>5.31</v>
      </c>
      <c r="L317">
        <v>0.75</v>
      </c>
      <c r="M317">
        <v>4.1736300000000002</v>
      </c>
      <c r="N317">
        <f t="shared" si="45"/>
        <v>0.32979000000000003</v>
      </c>
      <c r="O317">
        <f t="shared" si="46"/>
        <v>47.712938370000003</v>
      </c>
      <c r="P317">
        <f t="shared" si="47"/>
        <v>1.3991400000000001</v>
      </c>
      <c r="Q317">
        <f t="shared" si="48"/>
        <v>2.932412146051612E-2</v>
      </c>
      <c r="R317">
        <f t="shared" si="49"/>
        <v>35</v>
      </c>
      <c r="S317">
        <f t="shared" si="50"/>
        <v>8.3783204172903196E-4</v>
      </c>
      <c r="T317">
        <f t="shared" si="51"/>
        <v>8.3783204172903201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f t="shared" si="43"/>
        <v>0</v>
      </c>
      <c r="AE317" t="str">
        <f t="shared" si="44"/>
        <v>Review</v>
      </c>
    </row>
    <row r="318" spans="1:31" x14ac:dyDescent="0.3">
      <c r="A318" t="s">
        <v>35</v>
      </c>
      <c r="B318" t="s">
        <v>31</v>
      </c>
      <c r="C318">
        <v>2</v>
      </c>
      <c r="D318">
        <v>0.5</v>
      </c>
      <c r="E318" t="s">
        <v>22</v>
      </c>
      <c r="F318">
        <v>0.45817999999999998</v>
      </c>
      <c r="G318" s="1">
        <v>45903</v>
      </c>
      <c r="H318">
        <v>2.4373399999999998</v>
      </c>
      <c r="I318" s="1">
        <v>45938</v>
      </c>
      <c r="J318">
        <v>63.617251160000002</v>
      </c>
      <c r="K318">
        <v>5.31</v>
      </c>
      <c r="L318">
        <v>1</v>
      </c>
      <c r="M318">
        <v>4.8561899999999998</v>
      </c>
      <c r="N318">
        <f t="shared" si="45"/>
        <v>0.45817999999999998</v>
      </c>
      <c r="O318">
        <f t="shared" si="46"/>
        <v>63.617251160000002</v>
      </c>
      <c r="P318">
        <f t="shared" si="47"/>
        <v>1.9606700000000004</v>
      </c>
      <c r="Q318">
        <f t="shared" si="48"/>
        <v>3.0819784952179633E-2</v>
      </c>
      <c r="R318">
        <f t="shared" si="49"/>
        <v>35</v>
      </c>
      <c r="S318">
        <f t="shared" si="50"/>
        <v>8.8056528434798953E-4</v>
      </c>
      <c r="T318">
        <f t="shared" si="51"/>
        <v>8.805652843479896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f t="shared" si="43"/>
        <v>0</v>
      </c>
      <c r="AE318" t="str">
        <f t="shared" si="44"/>
        <v>OK</v>
      </c>
    </row>
    <row r="319" spans="1:31" x14ac:dyDescent="0.3">
      <c r="A319" t="s">
        <v>35</v>
      </c>
      <c r="B319" t="s">
        <v>31</v>
      </c>
      <c r="C319">
        <v>2</v>
      </c>
      <c r="D319">
        <v>0.5</v>
      </c>
      <c r="E319" t="s">
        <v>23</v>
      </c>
      <c r="F319">
        <v>0.43647999999999998</v>
      </c>
      <c r="G319" s="1">
        <v>45903</v>
      </c>
      <c r="H319">
        <v>2.46441</v>
      </c>
      <c r="I319" s="1">
        <v>45938</v>
      </c>
      <c r="J319">
        <v>63.617251160000002</v>
      </c>
      <c r="K319">
        <v>5.31</v>
      </c>
      <c r="L319">
        <v>1</v>
      </c>
      <c r="M319">
        <v>4.0228000000000002</v>
      </c>
      <c r="N319">
        <f t="shared" si="45"/>
        <v>0.43647999999999998</v>
      </c>
      <c r="O319">
        <f t="shared" si="46"/>
        <v>63.617251160000002</v>
      </c>
      <c r="P319">
        <f t="shared" si="47"/>
        <v>1.1219100000000002</v>
      </c>
      <c r="Q319">
        <f t="shared" si="48"/>
        <v>1.7635310855829818E-2</v>
      </c>
      <c r="R319">
        <f t="shared" si="49"/>
        <v>35</v>
      </c>
      <c r="S319">
        <f t="shared" si="50"/>
        <v>5.0386602445228054E-4</v>
      </c>
      <c r="T319">
        <f t="shared" si="51"/>
        <v>5.0386602445228057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f t="shared" si="43"/>
        <v>0</v>
      </c>
      <c r="AE319" t="str">
        <f t="shared" si="44"/>
        <v>OK</v>
      </c>
    </row>
    <row r="320" spans="1:31" x14ac:dyDescent="0.3">
      <c r="A320" t="s">
        <v>35</v>
      </c>
      <c r="B320" t="s">
        <v>31</v>
      </c>
      <c r="C320">
        <v>2</v>
      </c>
      <c r="D320">
        <v>2</v>
      </c>
      <c r="E320" t="s">
        <v>21</v>
      </c>
      <c r="F320">
        <v>0.46031</v>
      </c>
      <c r="G320" s="1">
        <v>45903</v>
      </c>
      <c r="H320">
        <v>2.4522699999999999</v>
      </c>
      <c r="I320" s="1">
        <v>45938</v>
      </c>
      <c r="J320">
        <v>63.617251160000002</v>
      </c>
      <c r="K320">
        <v>5.31</v>
      </c>
      <c r="L320">
        <v>1</v>
      </c>
      <c r="M320">
        <v>3.3822299999999998</v>
      </c>
      <c r="N320">
        <f t="shared" si="45"/>
        <v>0.46031</v>
      </c>
      <c r="O320">
        <f t="shared" si="46"/>
        <v>63.617251160000002</v>
      </c>
      <c r="P320">
        <f t="shared" si="47"/>
        <v>0.46965000000000012</v>
      </c>
      <c r="Q320">
        <f t="shared" si="48"/>
        <v>7.3824315171809466E-3</v>
      </c>
      <c r="R320">
        <f t="shared" si="49"/>
        <v>35</v>
      </c>
      <c r="S320">
        <f t="shared" si="50"/>
        <v>2.1092661477659848E-4</v>
      </c>
      <c r="T320">
        <f t="shared" si="51"/>
        <v>2.1092661477659846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f t="shared" si="43"/>
        <v>0</v>
      </c>
      <c r="AE320" t="str">
        <f t="shared" si="44"/>
        <v>OK</v>
      </c>
    </row>
    <row r="321" spans="1:31" x14ac:dyDescent="0.3">
      <c r="A321" t="s">
        <v>35</v>
      </c>
      <c r="B321" t="s">
        <v>31</v>
      </c>
      <c r="C321">
        <v>2</v>
      </c>
      <c r="D321">
        <v>2</v>
      </c>
      <c r="E321" t="s">
        <v>22</v>
      </c>
      <c r="F321">
        <v>0.43647000000000002</v>
      </c>
      <c r="G321" s="1">
        <v>45903</v>
      </c>
      <c r="H321">
        <v>2.4676900000000002</v>
      </c>
      <c r="I321" s="1">
        <v>45938</v>
      </c>
      <c r="J321">
        <v>63.617251160000002</v>
      </c>
      <c r="K321">
        <v>5.31</v>
      </c>
      <c r="L321">
        <v>1</v>
      </c>
      <c r="M321">
        <v>3.3195000000000001</v>
      </c>
      <c r="N321">
        <f t="shared" si="45"/>
        <v>0.43647000000000002</v>
      </c>
      <c r="O321">
        <f t="shared" si="46"/>
        <v>63.617251160000002</v>
      </c>
      <c r="P321">
        <f t="shared" si="47"/>
        <v>0.41534000000000004</v>
      </c>
      <c r="Q321">
        <f t="shared" si="48"/>
        <v>6.5287322609303387E-3</v>
      </c>
      <c r="R321">
        <f t="shared" si="49"/>
        <v>35</v>
      </c>
      <c r="S321">
        <f t="shared" si="50"/>
        <v>1.8653520745515255E-4</v>
      </c>
      <c r="T321">
        <f t="shared" si="51"/>
        <v>1.8653520745515255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f t="shared" si="43"/>
        <v>0</v>
      </c>
      <c r="AE321" t="str">
        <f t="shared" si="44"/>
        <v>OK</v>
      </c>
    </row>
    <row r="322" spans="1:31" x14ac:dyDescent="0.3">
      <c r="A322" t="s">
        <v>35</v>
      </c>
      <c r="B322" t="s">
        <v>31</v>
      </c>
      <c r="C322">
        <v>2</v>
      </c>
      <c r="D322">
        <v>2</v>
      </c>
      <c r="E322" t="s">
        <v>23</v>
      </c>
      <c r="F322">
        <v>0.45334999999999998</v>
      </c>
      <c r="G322" s="1">
        <v>45903</v>
      </c>
      <c r="H322">
        <v>2.4429099999999999</v>
      </c>
      <c r="I322" s="1">
        <v>45938</v>
      </c>
      <c r="J322">
        <v>63.617251160000002</v>
      </c>
      <c r="K322">
        <v>5.31</v>
      </c>
      <c r="L322">
        <v>1</v>
      </c>
      <c r="M322">
        <v>3.3416800000000002</v>
      </c>
      <c r="N322">
        <f t="shared" si="45"/>
        <v>0.45334999999999998</v>
      </c>
      <c r="O322">
        <f t="shared" si="46"/>
        <v>63.617251160000002</v>
      </c>
      <c r="P322">
        <f t="shared" si="47"/>
        <v>0.44542000000000037</v>
      </c>
      <c r="Q322">
        <f t="shared" si="48"/>
        <v>7.0015599837809838E-3</v>
      </c>
      <c r="R322">
        <f t="shared" si="49"/>
        <v>35</v>
      </c>
      <c r="S322">
        <f t="shared" si="50"/>
        <v>2.0004457096517097E-4</v>
      </c>
      <c r="T322">
        <f t="shared" si="51"/>
        <v>2.0004457096517099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f t="shared" si="43"/>
        <v>0</v>
      </c>
      <c r="AE322" t="str">
        <f t="shared" si="44"/>
        <v>OK</v>
      </c>
    </row>
    <row r="323" spans="1:31" x14ac:dyDescent="0.3">
      <c r="A323" t="s">
        <v>35</v>
      </c>
      <c r="B323" t="s">
        <v>31</v>
      </c>
      <c r="C323">
        <v>2</v>
      </c>
      <c r="D323">
        <v>6</v>
      </c>
      <c r="E323" t="s">
        <v>21</v>
      </c>
      <c r="F323">
        <v>0.43657000000000001</v>
      </c>
      <c r="G323" s="1">
        <v>45903</v>
      </c>
      <c r="H323">
        <v>2.4416099999999998</v>
      </c>
      <c r="I323" s="1">
        <v>45938</v>
      </c>
      <c r="J323">
        <v>63.617251160000002</v>
      </c>
      <c r="K323">
        <v>5.31</v>
      </c>
      <c r="L323">
        <v>1</v>
      </c>
      <c r="M323">
        <v>3.6836799999999998</v>
      </c>
      <c r="N323">
        <f t="shared" si="45"/>
        <v>0.43657000000000001</v>
      </c>
      <c r="O323">
        <f t="shared" si="46"/>
        <v>63.617251160000002</v>
      </c>
      <c r="P323">
        <f t="shared" si="47"/>
        <v>0.80549999999999988</v>
      </c>
      <c r="Q323">
        <f t="shared" si="48"/>
        <v>1.2661659932054189E-2</v>
      </c>
      <c r="R323">
        <f t="shared" si="49"/>
        <v>35</v>
      </c>
      <c r="S323">
        <f t="shared" si="50"/>
        <v>3.6176171234440541E-4</v>
      </c>
      <c r="T323">
        <f t="shared" si="51"/>
        <v>3.6176171234440542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f t="shared" ref="AD323:AD386" si="52">IF(P323&lt;=0, 1, 0)</f>
        <v>0</v>
      </c>
      <c r="AE323" t="str">
        <f t="shared" ref="AE323:AE386" si="53">IF(OR(U323=1, V323=1, W323=1, X323=1, Y323=1, Z323=1, AA323=1, AB323=1, AC323=1, AD323=1), "Review", "OK")</f>
        <v>OK</v>
      </c>
    </row>
    <row r="324" spans="1:31" x14ac:dyDescent="0.3">
      <c r="A324" t="s">
        <v>35</v>
      </c>
      <c r="B324" t="s">
        <v>31</v>
      </c>
      <c r="C324">
        <v>2</v>
      </c>
      <c r="D324">
        <v>6</v>
      </c>
      <c r="E324" t="s">
        <v>22</v>
      </c>
      <c r="F324">
        <v>0.45418999999999998</v>
      </c>
      <c r="G324" s="1">
        <v>45903</v>
      </c>
      <c r="H324">
        <v>2.4378000000000002</v>
      </c>
      <c r="I324" s="1">
        <v>45938</v>
      </c>
      <c r="J324">
        <v>63.617251160000002</v>
      </c>
      <c r="K324">
        <v>5.31</v>
      </c>
      <c r="L324">
        <v>1</v>
      </c>
      <c r="M324">
        <v>3.7976100000000002</v>
      </c>
      <c r="N324">
        <f t="shared" si="45"/>
        <v>0.45418999999999998</v>
      </c>
      <c r="O324">
        <f t="shared" si="46"/>
        <v>63.617251160000002</v>
      </c>
      <c r="P324">
        <f t="shared" si="47"/>
        <v>0.90561999999999987</v>
      </c>
      <c r="Q324">
        <f t="shared" si="48"/>
        <v>1.423544688723391E-2</v>
      </c>
      <c r="R324">
        <f t="shared" si="49"/>
        <v>35</v>
      </c>
      <c r="S324">
        <f t="shared" si="50"/>
        <v>4.0672705392096888E-4</v>
      </c>
      <c r="T324">
        <f t="shared" si="51"/>
        <v>4.0672705392096891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f t="shared" si="52"/>
        <v>0</v>
      </c>
      <c r="AE324" t="str">
        <f t="shared" si="53"/>
        <v>OK</v>
      </c>
    </row>
    <row r="325" spans="1:31" x14ac:dyDescent="0.3">
      <c r="A325" t="s">
        <v>35</v>
      </c>
      <c r="B325" t="s">
        <v>31</v>
      </c>
      <c r="C325">
        <v>2</v>
      </c>
      <c r="D325">
        <v>6</v>
      </c>
      <c r="E325" t="s">
        <v>23</v>
      </c>
      <c r="F325">
        <v>0.43387999999999999</v>
      </c>
      <c r="G325" s="1">
        <v>45903</v>
      </c>
      <c r="H325">
        <v>2.45268</v>
      </c>
      <c r="I325" s="1">
        <v>45938</v>
      </c>
      <c r="J325">
        <v>63.617251160000002</v>
      </c>
      <c r="K325">
        <v>5.31</v>
      </c>
      <c r="L325">
        <v>1</v>
      </c>
      <c r="M325">
        <v>3.5362200000000001</v>
      </c>
      <c r="N325">
        <f t="shared" si="45"/>
        <v>0.43387999999999999</v>
      </c>
      <c r="O325">
        <f t="shared" si="46"/>
        <v>63.617251160000002</v>
      </c>
      <c r="P325">
        <f t="shared" si="47"/>
        <v>0.64966000000000035</v>
      </c>
      <c r="Q325">
        <f t="shared" si="48"/>
        <v>1.0212009921115244E-2</v>
      </c>
      <c r="R325">
        <f t="shared" si="49"/>
        <v>35</v>
      </c>
      <c r="S325">
        <f t="shared" si="50"/>
        <v>2.917717120318641E-4</v>
      </c>
      <c r="T325">
        <f t="shared" si="51"/>
        <v>2.9177171203186409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f t="shared" si="52"/>
        <v>0</v>
      </c>
      <c r="AE325" t="str">
        <f t="shared" si="53"/>
        <v>OK</v>
      </c>
    </row>
    <row r="326" spans="1:31" x14ac:dyDescent="0.3">
      <c r="A326" t="s">
        <v>35</v>
      </c>
      <c r="B326" t="s">
        <v>31</v>
      </c>
      <c r="C326">
        <v>2</v>
      </c>
      <c r="D326">
        <v>12</v>
      </c>
      <c r="E326" t="s">
        <v>21</v>
      </c>
      <c r="F326">
        <v>0.45576</v>
      </c>
      <c r="G326" s="1">
        <v>45903</v>
      </c>
      <c r="H326">
        <v>2.42306</v>
      </c>
      <c r="I326" s="1">
        <v>45938</v>
      </c>
      <c r="J326">
        <v>63.617251160000002</v>
      </c>
      <c r="K326">
        <v>5.31</v>
      </c>
      <c r="L326">
        <v>1</v>
      </c>
      <c r="M326">
        <v>3.4392100000000001</v>
      </c>
      <c r="N326">
        <f t="shared" si="45"/>
        <v>0.45576</v>
      </c>
      <c r="O326">
        <f t="shared" si="46"/>
        <v>63.617251160000002</v>
      </c>
      <c r="P326">
        <f t="shared" si="47"/>
        <v>0.56038999999999994</v>
      </c>
      <c r="Q326">
        <f t="shared" si="48"/>
        <v>8.8087741891047146E-3</v>
      </c>
      <c r="R326">
        <f t="shared" si="49"/>
        <v>35</v>
      </c>
      <c r="S326">
        <f t="shared" si="50"/>
        <v>2.5167926254584898E-4</v>
      </c>
      <c r="T326">
        <f t="shared" si="51"/>
        <v>2.5167926254584896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f t="shared" si="52"/>
        <v>0</v>
      </c>
      <c r="AE326" t="str">
        <f t="shared" si="53"/>
        <v>OK</v>
      </c>
    </row>
    <row r="327" spans="1:31" x14ac:dyDescent="0.3">
      <c r="A327" t="s">
        <v>35</v>
      </c>
      <c r="B327" t="s">
        <v>31</v>
      </c>
      <c r="C327">
        <v>2</v>
      </c>
      <c r="D327">
        <v>12</v>
      </c>
      <c r="E327" t="s">
        <v>22</v>
      </c>
      <c r="F327">
        <v>0.43391999999999997</v>
      </c>
      <c r="G327" s="1">
        <v>45903</v>
      </c>
      <c r="H327">
        <v>2.4551799999999999</v>
      </c>
      <c r="I327" s="1">
        <v>45938</v>
      </c>
      <c r="J327">
        <v>63.617251160000002</v>
      </c>
      <c r="K327">
        <v>5.31</v>
      </c>
      <c r="L327">
        <v>1</v>
      </c>
      <c r="M327">
        <v>3.5856499999999998</v>
      </c>
      <c r="N327">
        <f t="shared" si="45"/>
        <v>0.43391999999999997</v>
      </c>
      <c r="O327">
        <f t="shared" si="46"/>
        <v>63.617251160000002</v>
      </c>
      <c r="P327">
        <f t="shared" si="47"/>
        <v>0.69654999999999978</v>
      </c>
      <c r="Q327">
        <f t="shared" si="48"/>
        <v>1.0949074147327553E-2</v>
      </c>
      <c r="R327">
        <f t="shared" si="49"/>
        <v>35</v>
      </c>
      <c r="S327">
        <f t="shared" si="50"/>
        <v>3.1283068992364436E-4</v>
      </c>
      <c r="T327">
        <f t="shared" si="51"/>
        <v>3.1283068992364438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f t="shared" si="52"/>
        <v>0</v>
      </c>
      <c r="AE327" t="str">
        <f t="shared" si="53"/>
        <v>OK</v>
      </c>
    </row>
    <row r="328" spans="1:31" x14ac:dyDescent="0.3">
      <c r="A328" t="s">
        <v>35</v>
      </c>
      <c r="B328" t="s">
        <v>31</v>
      </c>
      <c r="C328">
        <v>2</v>
      </c>
      <c r="D328">
        <v>12</v>
      </c>
      <c r="E328" t="s">
        <v>23</v>
      </c>
      <c r="F328">
        <v>0.43724000000000002</v>
      </c>
      <c r="G328" s="1">
        <v>45903</v>
      </c>
      <c r="H328">
        <v>2.43553</v>
      </c>
      <c r="I328" s="1">
        <v>45938</v>
      </c>
      <c r="J328">
        <v>63.617251160000002</v>
      </c>
      <c r="K328">
        <v>5.31</v>
      </c>
      <c r="L328">
        <v>1</v>
      </c>
      <c r="M328">
        <v>3.3946800000000001</v>
      </c>
      <c r="N328">
        <f t="shared" si="45"/>
        <v>0.43724000000000002</v>
      </c>
      <c r="O328">
        <f t="shared" si="46"/>
        <v>63.617251160000002</v>
      </c>
      <c r="P328">
        <f t="shared" si="47"/>
        <v>0.5219100000000001</v>
      </c>
      <c r="Q328">
        <f t="shared" si="48"/>
        <v>8.2039068096069565E-3</v>
      </c>
      <c r="R328">
        <f t="shared" si="49"/>
        <v>35</v>
      </c>
      <c r="S328">
        <f t="shared" si="50"/>
        <v>2.3439733741734161E-4</v>
      </c>
      <c r="T328">
        <f t="shared" si="51"/>
        <v>2.3439733741734159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f t="shared" si="52"/>
        <v>0</v>
      </c>
      <c r="AE328" t="str">
        <f t="shared" si="53"/>
        <v>OK</v>
      </c>
    </row>
    <row r="329" spans="1:31" x14ac:dyDescent="0.3">
      <c r="A329" t="s">
        <v>35</v>
      </c>
      <c r="B329" t="s">
        <v>31</v>
      </c>
      <c r="C329">
        <v>2</v>
      </c>
      <c r="D329">
        <v>24</v>
      </c>
      <c r="E329" t="s">
        <v>21</v>
      </c>
      <c r="F329">
        <v>0.43669000000000002</v>
      </c>
      <c r="G329" s="1">
        <v>45903</v>
      </c>
      <c r="H329">
        <v>2.4703400000000002</v>
      </c>
      <c r="I329" s="1">
        <v>45938</v>
      </c>
      <c r="J329">
        <v>63.617251160000002</v>
      </c>
      <c r="K329">
        <v>5.31</v>
      </c>
      <c r="L329">
        <v>1</v>
      </c>
      <c r="M329">
        <v>3.2623000000000002</v>
      </c>
      <c r="N329">
        <f t="shared" si="45"/>
        <v>0.43669000000000002</v>
      </c>
      <c r="O329">
        <f t="shared" si="46"/>
        <v>63.617251160000002</v>
      </c>
      <c r="P329">
        <f t="shared" si="47"/>
        <v>0.35526999999999997</v>
      </c>
      <c r="Q329">
        <f t="shared" si="48"/>
        <v>5.5844915258359924E-3</v>
      </c>
      <c r="R329">
        <f t="shared" si="49"/>
        <v>35</v>
      </c>
      <c r="S329">
        <f t="shared" si="50"/>
        <v>1.5955690073817121E-4</v>
      </c>
      <c r="T329">
        <f t="shared" si="51"/>
        <v>1.5955690073817121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f t="shared" si="52"/>
        <v>0</v>
      </c>
      <c r="AE329" t="str">
        <f t="shared" si="53"/>
        <v>OK</v>
      </c>
    </row>
    <row r="330" spans="1:31" x14ac:dyDescent="0.3">
      <c r="A330" t="s">
        <v>35</v>
      </c>
      <c r="B330" t="s">
        <v>31</v>
      </c>
      <c r="C330">
        <v>2</v>
      </c>
      <c r="D330">
        <v>24</v>
      </c>
      <c r="E330" t="s">
        <v>22</v>
      </c>
      <c r="F330">
        <v>0.45968999999999999</v>
      </c>
      <c r="G330" s="1">
        <v>45903</v>
      </c>
      <c r="H330">
        <v>2.4422299999999999</v>
      </c>
      <c r="I330" s="1">
        <v>45938</v>
      </c>
      <c r="J330">
        <v>63.617251160000002</v>
      </c>
      <c r="K330">
        <v>5.31</v>
      </c>
      <c r="L330">
        <v>1</v>
      </c>
      <c r="M330">
        <v>3.2071499999999999</v>
      </c>
      <c r="N330">
        <f t="shared" si="45"/>
        <v>0.45968999999999999</v>
      </c>
      <c r="O330">
        <f t="shared" si="46"/>
        <v>63.617251160000002</v>
      </c>
      <c r="P330">
        <f t="shared" si="47"/>
        <v>0.30522999999999989</v>
      </c>
      <c r="Q330">
        <f t="shared" si="48"/>
        <v>4.7979124283810048E-3</v>
      </c>
      <c r="R330">
        <f t="shared" si="49"/>
        <v>35</v>
      </c>
      <c r="S330">
        <f t="shared" si="50"/>
        <v>1.3708321223945729E-4</v>
      </c>
      <c r="T330">
        <f t="shared" si="51"/>
        <v>1.370832122394573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f t="shared" si="52"/>
        <v>0</v>
      </c>
      <c r="AE330" t="str">
        <f t="shared" si="53"/>
        <v>OK</v>
      </c>
    </row>
    <row r="331" spans="1:31" x14ac:dyDescent="0.3">
      <c r="A331" t="s">
        <v>35</v>
      </c>
      <c r="B331" t="s">
        <v>31</v>
      </c>
      <c r="C331">
        <v>2</v>
      </c>
      <c r="D331">
        <v>24</v>
      </c>
      <c r="E331" t="s">
        <v>23</v>
      </c>
      <c r="F331">
        <v>0.43840000000000001</v>
      </c>
      <c r="G331" s="1">
        <v>45903</v>
      </c>
      <c r="H331">
        <v>2.44808</v>
      </c>
      <c r="I331" s="1">
        <v>45938</v>
      </c>
      <c r="J331">
        <v>63.617251160000002</v>
      </c>
      <c r="K331">
        <v>5.31</v>
      </c>
      <c r="L331">
        <v>1</v>
      </c>
      <c r="M331">
        <v>3.2579500000000001</v>
      </c>
      <c r="N331">
        <f t="shared" si="45"/>
        <v>0.43840000000000001</v>
      </c>
      <c r="O331">
        <f t="shared" si="46"/>
        <v>63.617251160000002</v>
      </c>
      <c r="P331">
        <f t="shared" si="47"/>
        <v>0.37146999999999997</v>
      </c>
      <c r="Q331">
        <f t="shared" si="48"/>
        <v>5.8391394350840098E-3</v>
      </c>
      <c r="R331">
        <f t="shared" si="49"/>
        <v>35</v>
      </c>
      <c r="S331">
        <f t="shared" si="50"/>
        <v>1.6683255528811457E-4</v>
      </c>
      <c r="T331">
        <f t="shared" si="51"/>
        <v>1.6683255528811456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f t="shared" si="52"/>
        <v>0</v>
      </c>
      <c r="AE331" t="str">
        <f t="shared" si="53"/>
        <v>OK</v>
      </c>
    </row>
    <row r="332" spans="1:31" x14ac:dyDescent="0.3">
      <c r="A332" t="s">
        <v>35</v>
      </c>
      <c r="B332" t="s">
        <v>31</v>
      </c>
      <c r="C332">
        <v>2</v>
      </c>
      <c r="D332">
        <v>48</v>
      </c>
      <c r="E332" t="s">
        <v>21</v>
      </c>
      <c r="F332">
        <v>0.43672</v>
      </c>
      <c r="G332" s="1">
        <v>45903</v>
      </c>
      <c r="H332">
        <v>2.4464999999999999</v>
      </c>
      <c r="I332" s="1">
        <v>45938</v>
      </c>
      <c r="J332">
        <v>63.617251160000002</v>
      </c>
      <c r="K332">
        <v>5.31</v>
      </c>
      <c r="L332">
        <v>1</v>
      </c>
      <c r="M332">
        <v>3.3178999999999998</v>
      </c>
      <c r="N332">
        <f t="shared" si="45"/>
        <v>0.43672</v>
      </c>
      <c r="O332">
        <f t="shared" si="46"/>
        <v>63.617251160000002</v>
      </c>
      <c r="P332">
        <f t="shared" si="47"/>
        <v>0.43467999999999973</v>
      </c>
      <c r="Q332">
        <f t="shared" si="48"/>
        <v>6.8327378513535842E-3</v>
      </c>
      <c r="R332">
        <f t="shared" si="49"/>
        <v>35</v>
      </c>
      <c r="S332">
        <f t="shared" si="50"/>
        <v>1.9522108146724526E-4</v>
      </c>
      <c r="T332">
        <f t="shared" si="51"/>
        <v>1.9522108146724526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f t="shared" si="52"/>
        <v>0</v>
      </c>
      <c r="AE332" t="str">
        <f t="shared" si="53"/>
        <v>OK</v>
      </c>
    </row>
    <row r="333" spans="1:31" x14ac:dyDescent="0.3">
      <c r="A333" t="s">
        <v>35</v>
      </c>
      <c r="B333" t="s">
        <v>31</v>
      </c>
      <c r="C333">
        <v>2</v>
      </c>
      <c r="D333">
        <v>48</v>
      </c>
      <c r="E333" t="s">
        <v>22</v>
      </c>
      <c r="F333">
        <v>0.45978000000000002</v>
      </c>
      <c r="G333" s="1">
        <v>45903</v>
      </c>
      <c r="H333">
        <v>2.4632000000000001</v>
      </c>
      <c r="I333" s="1">
        <v>45938</v>
      </c>
      <c r="J333">
        <v>63.617251160000002</v>
      </c>
      <c r="K333">
        <v>5.31</v>
      </c>
      <c r="L333">
        <v>1</v>
      </c>
      <c r="M333">
        <v>3.37845</v>
      </c>
      <c r="N333">
        <f t="shared" si="45"/>
        <v>0.45978000000000002</v>
      </c>
      <c r="O333">
        <f t="shared" si="46"/>
        <v>63.617251160000002</v>
      </c>
      <c r="P333">
        <f t="shared" si="47"/>
        <v>0.45547000000000004</v>
      </c>
      <c r="Q333">
        <f t="shared" si="48"/>
        <v>7.159536001555211E-3</v>
      </c>
      <c r="R333">
        <f t="shared" si="49"/>
        <v>35</v>
      </c>
      <c r="S333">
        <f t="shared" si="50"/>
        <v>2.0455817147300602E-4</v>
      </c>
      <c r="T333">
        <f t="shared" si="51"/>
        <v>2.0455817147300603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f t="shared" si="52"/>
        <v>0</v>
      </c>
      <c r="AE333" t="str">
        <f t="shared" si="53"/>
        <v>OK</v>
      </c>
    </row>
    <row r="334" spans="1:31" x14ac:dyDescent="0.3">
      <c r="A334" t="s">
        <v>35</v>
      </c>
      <c r="B334" t="s">
        <v>31</v>
      </c>
      <c r="C334">
        <v>2</v>
      </c>
      <c r="D334">
        <v>48</v>
      </c>
      <c r="E334" t="s">
        <v>23</v>
      </c>
      <c r="F334">
        <v>0.437</v>
      </c>
      <c r="G334" s="1">
        <v>45903</v>
      </c>
      <c r="H334">
        <v>2.44997</v>
      </c>
      <c r="I334" s="1">
        <v>45938</v>
      </c>
      <c r="J334">
        <v>63.617251160000002</v>
      </c>
      <c r="K334">
        <v>5.31</v>
      </c>
      <c r="L334">
        <v>1</v>
      </c>
      <c r="M334">
        <v>3.4711500000000002</v>
      </c>
      <c r="N334">
        <f t="shared" si="45"/>
        <v>0.437</v>
      </c>
      <c r="O334">
        <f t="shared" si="46"/>
        <v>63.617251160000002</v>
      </c>
      <c r="P334">
        <f t="shared" si="47"/>
        <v>0.58418000000000037</v>
      </c>
      <c r="Q334">
        <f t="shared" si="48"/>
        <v>9.1827293595374577E-3</v>
      </c>
      <c r="R334">
        <f t="shared" si="49"/>
        <v>35</v>
      </c>
      <c r="S334">
        <f t="shared" si="50"/>
        <v>2.6236369598678453E-4</v>
      </c>
      <c r="T334">
        <f t="shared" si="51"/>
        <v>2.6236369598678455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f t="shared" si="52"/>
        <v>0</v>
      </c>
      <c r="AE334" t="str">
        <f t="shared" si="53"/>
        <v>OK</v>
      </c>
    </row>
    <row r="335" spans="1:31" x14ac:dyDescent="0.3">
      <c r="A335" t="s">
        <v>35</v>
      </c>
      <c r="B335" t="s">
        <v>26</v>
      </c>
      <c r="C335">
        <v>1</v>
      </c>
      <c r="D335">
        <v>0.5</v>
      </c>
      <c r="E335" t="s">
        <v>34</v>
      </c>
      <c r="F335">
        <v>0.45413999999999999</v>
      </c>
      <c r="G335" s="1">
        <v>45906</v>
      </c>
      <c r="H335">
        <v>2.4670800000000002</v>
      </c>
      <c r="I335" s="1">
        <v>45937</v>
      </c>
      <c r="J335">
        <v>63.617251160000002</v>
      </c>
      <c r="K335">
        <v>5.31</v>
      </c>
      <c r="L335">
        <v>1</v>
      </c>
      <c r="M335">
        <v>3.35554</v>
      </c>
      <c r="N335">
        <f t="shared" si="45"/>
        <v>0.45413999999999999</v>
      </c>
      <c r="O335">
        <f t="shared" si="46"/>
        <v>63.617251160000002</v>
      </c>
      <c r="P335">
        <f t="shared" si="47"/>
        <v>0.4343199999999996</v>
      </c>
      <c r="Q335">
        <f t="shared" si="48"/>
        <v>6.8270790089258486E-3</v>
      </c>
      <c r="R335">
        <f t="shared" si="49"/>
        <v>31</v>
      </c>
      <c r="S335">
        <f t="shared" si="50"/>
        <v>2.2022835512664027E-4</v>
      </c>
      <c r="T335">
        <f t="shared" si="51"/>
        <v>2.2022835512664027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f t="shared" si="52"/>
        <v>0</v>
      </c>
      <c r="AE335" t="str">
        <f t="shared" si="53"/>
        <v>OK</v>
      </c>
    </row>
    <row r="336" spans="1:31" x14ac:dyDescent="0.3">
      <c r="A336" t="s">
        <v>35</v>
      </c>
      <c r="B336" t="s">
        <v>26</v>
      </c>
      <c r="C336">
        <v>1</v>
      </c>
      <c r="D336">
        <v>0.5</v>
      </c>
      <c r="E336" t="s">
        <v>22</v>
      </c>
      <c r="F336">
        <v>0.43461</v>
      </c>
      <c r="G336" s="1">
        <v>45906</v>
      </c>
      <c r="H336">
        <v>2.4953799999999999</v>
      </c>
      <c r="I336" s="1">
        <v>45937</v>
      </c>
      <c r="J336">
        <v>63.617251160000002</v>
      </c>
      <c r="K336">
        <v>2.6549999999999998</v>
      </c>
      <c r="L336">
        <v>1</v>
      </c>
      <c r="M336">
        <v>3.3584000000000001</v>
      </c>
      <c r="N336">
        <f t="shared" si="45"/>
        <v>0.43461</v>
      </c>
      <c r="O336">
        <f t="shared" si="46"/>
        <v>63.617251160000002</v>
      </c>
      <c r="P336">
        <f t="shared" si="47"/>
        <v>0.42840999999999996</v>
      </c>
      <c r="Q336">
        <f t="shared" si="48"/>
        <v>6.7341796790705592E-3</v>
      </c>
      <c r="R336">
        <f t="shared" si="49"/>
        <v>31</v>
      </c>
      <c r="S336">
        <f t="shared" si="50"/>
        <v>2.1723160255066319E-4</v>
      </c>
      <c r="T336">
        <f t="shared" si="51"/>
        <v>2.1723160255066318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f t="shared" si="52"/>
        <v>0</v>
      </c>
      <c r="AE336" t="str">
        <f t="shared" si="53"/>
        <v>Review</v>
      </c>
    </row>
    <row r="337" spans="1:31" x14ac:dyDescent="0.3">
      <c r="A337" t="s">
        <v>35</v>
      </c>
      <c r="B337" t="s">
        <v>26</v>
      </c>
      <c r="C337">
        <v>1</v>
      </c>
      <c r="D337">
        <v>0.5</v>
      </c>
      <c r="E337" t="s">
        <v>23</v>
      </c>
      <c r="F337">
        <v>0.45561000000000001</v>
      </c>
      <c r="G337" s="1">
        <v>45906</v>
      </c>
      <c r="H337">
        <v>2.4341200000000001</v>
      </c>
      <c r="I337" s="1">
        <v>45937</v>
      </c>
      <c r="J337">
        <v>63.617251160000002</v>
      </c>
      <c r="K337">
        <v>5.31</v>
      </c>
      <c r="L337">
        <v>1</v>
      </c>
      <c r="M337">
        <v>3.33053</v>
      </c>
      <c r="N337">
        <f t="shared" si="45"/>
        <v>0.45561000000000001</v>
      </c>
      <c r="O337">
        <f t="shared" si="46"/>
        <v>63.617251160000002</v>
      </c>
      <c r="P337">
        <f t="shared" si="47"/>
        <v>0.44079999999999986</v>
      </c>
      <c r="Q337">
        <f t="shared" si="48"/>
        <v>6.9289381726250591E-3</v>
      </c>
      <c r="R337">
        <f t="shared" si="49"/>
        <v>31</v>
      </c>
      <c r="S337">
        <f t="shared" si="50"/>
        <v>2.2351413460080835E-4</v>
      </c>
      <c r="T337">
        <f t="shared" si="51"/>
        <v>2.2351413460080836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f t="shared" si="52"/>
        <v>0</v>
      </c>
      <c r="AE337" t="str">
        <f t="shared" si="53"/>
        <v>OK</v>
      </c>
    </row>
    <row r="338" spans="1:31" x14ac:dyDescent="0.3">
      <c r="A338" t="s">
        <v>35</v>
      </c>
      <c r="B338" t="s">
        <v>26</v>
      </c>
      <c r="C338">
        <v>1</v>
      </c>
      <c r="D338">
        <v>2</v>
      </c>
      <c r="E338" t="s">
        <v>34</v>
      </c>
      <c r="F338">
        <v>0.4395</v>
      </c>
      <c r="G338" s="1">
        <v>45906</v>
      </c>
      <c r="H338">
        <v>2.4345500000000002</v>
      </c>
      <c r="I338" s="1">
        <v>45937</v>
      </c>
      <c r="J338">
        <v>63.617251160000002</v>
      </c>
      <c r="K338">
        <v>5.31</v>
      </c>
      <c r="L338">
        <v>1</v>
      </c>
      <c r="M338">
        <v>3.4335</v>
      </c>
      <c r="N338">
        <f t="shared" si="45"/>
        <v>0.4395</v>
      </c>
      <c r="O338">
        <f t="shared" si="46"/>
        <v>63.617251160000002</v>
      </c>
      <c r="P338">
        <f t="shared" si="47"/>
        <v>0.55944999999999956</v>
      </c>
      <c r="Q338">
        <f t="shared" si="48"/>
        <v>8.7939983227656258E-3</v>
      </c>
      <c r="R338">
        <f t="shared" si="49"/>
        <v>31</v>
      </c>
      <c r="S338">
        <f t="shared" si="50"/>
        <v>2.8367736525050408E-4</v>
      </c>
      <c r="T338">
        <f t="shared" si="51"/>
        <v>2.8367736525050407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f t="shared" si="52"/>
        <v>0</v>
      </c>
      <c r="AE338" t="str">
        <f t="shared" si="53"/>
        <v>OK</v>
      </c>
    </row>
    <row r="339" spans="1:31" x14ac:dyDescent="0.3">
      <c r="A339" t="s">
        <v>35</v>
      </c>
      <c r="B339" t="s">
        <v>26</v>
      </c>
      <c r="C339">
        <v>1</v>
      </c>
      <c r="D339">
        <v>2</v>
      </c>
      <c r="E339" t="s">
        <v>22</v>
      </c>
      <c r="F339">
        <v>0.43519999999999998</v>
      </c>
      <c r="G339" s="1">
        <v>45906</v>
      </c>
      <c r="H339">
        <v>2.44313</v>
      </c>
      <c r="I339" s="1">
        <v>45937</v>
      </c>
      <c r="J339">
        <v>63.617251160000002</v>
      </c>
      <c r="K339">
        <v>5.31</v>
      </c>
      <c r="L339">
        <v>1</v>
      </c>
      <c r="M339">
        <v>9.0913000000000004</v>
      </c>
      <c r="N339">
        <f t="shared" si="45"/>
        <v>0.43519999999999998</v>
      </c>
      <c r="O339">
        <f t="shared" si="46"/>
        <v>63.617251160000002</v>
      </c>
      <c r="P339">
        <f t="shared" si="47"/>
        <v>6.2129700000000003</v>
      </c>
      <c r="Q339">
        <f t="shared" si="48"/>
        <v>9.7661717328435413E-2</v>
      </c>
      <c r="R339">
        <f t="shared" si="49"/>
        <v>31</v>
      </c>
      <c r="S339">
        <f t="shared" si="50"/>
        <v>3.1503779783366263E-3</v>
      </c>
      <c r="T339">
        <f t="shared" si="51"/>
        <v>31.503779783366262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f t="shared" si="52"/>
        <v>0</v>
      </c>
      <c r="AE339" t="str">
        <f t="shared" si="53"/>
        <v>OK</v>
      </c>
    </row>
    <row r="340" spans="1:31" x14ac:dyDescent="0.3">
      <c r="A340" t="s">
        <v>35</v>
      </c>
      <c r="B340" t="s">
        <v>26</v>
      </c>
      <c r="C340">
        <v>1</v>
      </c>
      <c r="D340">
        <v>2</v>
      </c>
      <c r="E340" t="s">
        <v>23</v>
      </c>
      <c r="F340">
        <v>0.45428000000000002</v>
      </c>
      <c r="G340" s="1">
        <v>45906</v>
      </c>
      <c r="H340">
        <v>2.4623599999999999</v>
      </c>
      <c r="I340" s="1">
        <v>45937</v>
      </c>
      <c r="J340">
        <v>63.617251160000002</v>
      </c>
      <c r="K340">
        <v>5.31</v>
      </c>
      <c r="L340">
        <v>1</v>
      </c>
      <c r="M340">
        <v>15.1226</v>
      </c>
      <c r="N340">
        <f t="shared" si="45"/>
        <v>0.45428000000000002</v>
      </c>
      <c r="O340">
        <f t="shared" si="46"/>
        <v>63.617251160000002</v>
      </c>
      <c r="P340">
        <f t="shared" si="47"/>
        <v>12.205959999999999</v>
      </c>
      <c r="Q340">
        <f t="shared" si="48"/>
        <v>0.19186556755339063</v>
      </c>
      <c r="R340">
        <f t="shared" si="49"/>
        <v>31</v>
      </c>
      <c r="S340">
        <f t="shared" si="50"/>
        <v>6.189211856560988E-3</v>
      </c>
      <c r="T340">
        <f t="shared" si="51"/>
        <v>61.892118565609877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f t="shared" si="52"/>
        <v>0</v>
      </c>
      <c r="AE340" t="str">
        <f t="shared" si="53"/>
        <v>OK</v>
      </c>
    </row>
    <row r="341" spans="1:31" x14ac:dyDescent="0.3">
      <c r="A341" t="s">
        <v>35</v>
      </c>
      <c r="B341" t="s">
        <v>26</v>
      </c>
      <c r="C341">
        <v>1</v>
      </c>
      <c r="D341">
        <v>6</v>
      </c>
      <c r="E341" t="s">
        <v>34</v>
      </c>
      <c r="F341">
        <v>0.43720999999999999</v>
      </c>
      <c r="G341" s="1">
        <v>45906</v>
      </c>
      <c r="H341">
        <v>2.4586000000000001</v>
      </c>
      <c r="I341" s="1">
        <v>45937</v>
      </c>
      <c r="J341">
        <v>63.617251160000002</v>
      </c>
      <c r="K341">
        <v>5.31</v>
      </c>
      <c r="L341">
        <v>1</v>
      </c>
      <c r="M341">
        <v>4.0481499999999997</v>
      </c>
      <c r="N341">
        <f t="shared" si="45"/>
        <v>0.43720999999999999</v>
      </c>
      <c r="O341">
        <f t="shared" si="46"/>
        <v>63.617251160000002</v>
      </c>
      <c r="P341">
        <f t="shared" si="47"/>
        <v>1.1523399999999997</v>
      </c>
      <c r="Q341">
        <f t="shared" si="48"/>
        <v>1.8113640231040746E-2</v>
      </c>
      <c r="R341">
        <f t="shared" si="49"/>
        <v>31</v>
      </c>
      <c r="S341">
        <f t="shared" si="50"/>
        <v>5.8431097519486279E-4</v>
      </c>
      <c r="T341">
        <f t="shared" si="51"/>
        <v>5.8431097519486279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f t="shared" si="52"/>
        <v>0</v>
      </c>
      <c r="AE341" t="str">
        <f t="shared" si="53"/>
        <v>OK</v>
      </c>
    </row>
    <row r="342" spans="1:31" x14ac:dyDescent="0.3">
      <c r="A342" t="s">
        <v>35</v>
      </c>
      <c r="B342" t="s">
        <v>26</v>
      </c>
      <c r="C342">
        <v>1</v>
      </c>
      <c r="D342">
        <v>6</v>
      </c>
      <c r="E342" t="s">
        <v>22</v>
      </c>
      <c r="F342">
        <v>0.45524999999999999</v>
      </c>
      <c r="G342" s="1">
        <v>45906</v>
      </c>
      <c r="H342">
        <v>2.4733000000000001</v>
      </c>
      <c r="I342" s="1">
        <v>45937</v>
      </c>
      <c r="J342">
        <v>63.617251160000002</v>
      </c>
      <c r="K342">
        <v>5.31</v>
      </c>
      <c r="L342">
        <v>1</v>
      </c>
      <c r="M342">
        <v>4.2914399999999997</v>
      </c>
      <c r="N342">
        <f t="shared" si="45"/>
        <v>0.45524999999999999</v>
      </c>
      <c r="O342">
        <f t="shared" si="46"/>
        <v>63.617251160000002</v>
      </c>
      <c r="P342">
        <f t="shared" si="47"/>
        <v>1.3628899999999997</v>
      </c>
      <c r="Q342">
        <f t="shared" si="48"/>
        <v>2.1423277100927788E-2</v>
      </c>
      <c r="R342">
        <f t="shared" si="49"/>
        <v>31</v>
      </c>
      <c r="S342">
        <f t="shared" si="50"/>
        <v>6.9107345486863836E-4</v>
      </c>
      <c r="T342">
        <f t="shared" si="51"/>
        <v>6.910734548686384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f t="shared" si="52"/>
        <v>0</v>
      </c>
      <c r="AE342" t="str">
        <f t="shared" si="53"/>
        <v>OK</v>
      </c>
    </row>
    <row r="343" spans="1:31" x14ac:dyDescent="0.3">
      <c r="A343" t="s">
        <v>35</v>
      </c>
      <c r="B343" t="s">
        <v>26</v>
      </c>
      <c r="C343">
        <v>1</v>
      </c>
      <c r="D343">
        <v>6</v>
      </c>
      <c r="E343" t="s">
        <v>23</v>
      </c>
      <c r="F343">
        <v>0.43357000000000001</v>
      </c>
      <c r="G343" s="1">
        <v>45906</v>
      </c>
      <c r="H343">
        <v>2.4745599999999999</v>
      </c>
      <c r="I343" s="1">
        <v>45937</v>
      </c>
      <c r="J343">
        <v>63.617251160000002</v>
      </c>
      <c r="K343">
        <v>5.31</v>
      </c>
      <c r="L343">
        <v>1</v>
      </c>
      <c r="M343">
        <v>4.1314500000000001</v>
      </c>
      <c r="N343">
        <f t="shared" si="45"/>
        <v>0.43357000000000001</v>
      </c>
      <c r="O343">
        <f t="shared" si="46"/>
        <v>63.617251160000002</v>
      </c>
      <c r="P343">
        <f t="shared" si="47"/>
        <v>1.2233200000000002</v>
      </c>
      <c r="Q343">
        <f t="shared" si="48"/>
        <v>1.922937532970892E-2</v>
      </c>
      <c r="R343">
        <f t="shared" si="49"/>
        <v>31</v>
      </c>
      <c r="S343">
        <f t="shared" si="50"/>
        <v>6.2030242999061027E-4</v>
      </c>
      <c r="T343">
        <f t="shared" si="51"/>
        <v>6.2030242999061027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f t="shared" si="52"/>
        <v>0</v>
      </c>
      <c r="AE343" t="str">
        <f t="shared" si="53"/>
        <v>OK</v>
      </c>
    </row>
    <row r="344" spans="1:31" x14ac:dyDescent="0.3">
      <c r="A344" t="s">
        <v>35</v>
      </c>
      <c r="B344" t="s">
        <v>26</v>
      </c>
      <c r="C344">
        <v>1</v>
      </c>
      <c r="D344">
        <v>12</v>
      </c>
      <c r="E344" t="s">
        <v>34</v>
      </c>
      <c r="F344">
        <v>0.4577</v>
      </c>
      <c r="G344" s="1">
        <v>45906</v>
      </c>
      <c r="H344">
        <v>2.4755500000000001</v>
      </c>
      <c r="I344" s="1">
        <v>45937</v>
      </c>
      <c r="J344">
        <v>63.617251160000002</v>
      </c>
      <c r="K344">
        <v>5.31</v>
      </c>
      <c r="L344">
        <v>1</v>
      </c>
      <c r="M344">
        <v>3.7763300000000002</v>
      </c>
      <c r="N344">
        <f t="shared" si="45"/>
        <v>0.4577</v>
      </c>
      <c r="O344">
        <f t="shared" si="46"/>
        <v>63.617251160000002</v>
      </c>
      <c r="P344">
        <f t="shared" si="47"/>
        <v>0.84308000000000005</v>
      </c>
      <c r="Q344">
        <f t="shared" si="48"/>
        <v>1.3252380205482616E-2</v>
      </c>
      <c r="R344">
        <f t="shared" si="49"/>
        <v>31</v>
      </c>
      <c r="S344">
        <f t="shared" si="50"/>
        <v>4.2749613566072959E-4</v>
      </c>
      <c r="T344">
        <f t="shared" si="51"/>
        <v>4.2749613566072959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f t="shared" si="52"/>
        <v>0</v>
      </c>
      <c r="AE344" t="str">
        <f t="shared" si="53"/>
        <v>OK</v>
      </c>
    </row>
    <row r="345" spans="1:31" x14ac:dyDescent="0.3">
      <c r="A345" t="s">
        <v>35</v>
      </c>
      <c r="B345" t="s">
        <v>26</v>
      </c>
      <c r="C345">
        <v>1</v>
      </c>
      <c r="D345">
        <v>12</v>
      </c>
      <c r="E345" t="s">
        <v>22</v>
      </c>
      <c r="F345">
        <v>0.43722</v>
      </c>
      <c r="G345" s="1">
        <v>45906</v>
      </c>
      <c r="H345">
        <v>2.4523600000000001</v>
      </c>
      <c r="I345" s="1">
        <v>45937</v>
      </c>
      <c r="J345">
        <v>63.617251160000002</v>
      </c>
      <c r="K345">
        <v>5.31</v>
      </c>
      <c r="L345">
        <v>1</v>
      </c>
      <c r="M345">
        <v>3.6657700000000002</v>
      </c>
      <c r="N345">
        <f t="shared" si="45"/>
        <v>0.43722</v>
      </c>
      <c r="O345">
        <f t="shared" si="46"/>
        <v>63.617251160000002</v>
      </c>
      <c r="P345">
        <f t="shared" si="47"/>
        <v>0.77619000000000016</v>
      </c>
      <c r="Q345">
        <f t="shared" si="48"/>
        <v>1.2200935844396207E-2</v>
      </c>
      <c r="R345">
        <f t="shared" si="49"/>
        <v>31</v>
      </c>
      <c r="S345">
        <f t="shared" si="50"/>
        <v>3.9357857562568411E-4</v>
      </c>
      <c r="T345">
        <f t="shared" si="51"/>
        <v>3.9357857562568412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f t="shared" si="52"/>
        <v>0</v>
      </c>
      <c r="AE345" t="str">
        <f t="shared" si="53"/>
        <v>OK</v>
      </c>
    </row>
    <row r="346" spans="1:31" x14ac:dyDescent="0.3">
      <c r="A346" t="s">
        <v>35</v>
      </c>
      <c r="B346" t="s">
        <v>26</v>
      </c>
      <c r="C346">
        <v>1</v>
      </c>
      <c r="D346">
        <v>12</v>
      </c>
      <c r="E346" t="s">
        <v>23</v>
      </c>
      <c r="F346">
        <v>0.45766000000000001</v>
      </c>
      <c r="G346" s="1">
        <v>45906</v>
      </c>
      <c r="H346">
        <v>2.4576500000000001</v>
      </c>
      <c r="I346" s="1">
        <v>45937</v>
      </c>
      <c r="J346">
        <v>63.617251160000002</v>
      </c>
      <c r="K346">
        <v>5.31</v>
      </c>
      <c r="L346">
        <v>1</v>
      </c>
      <c r="M346">
        <v>3.59931</v>
      </c>
      <c r="N346">
        <f t="shared" si="45"/>
        <v>0.45766000000000001</v>
      </c>
      <c r="O346">
        <f t="shared" si="46"/>
        <v>63.617251160000002</v>
      </c>
      <c r="P346">
        <f t="shared" si="47"/>
        <v>0.68399999999999972</v>
      </c>
      <c r="Q346">
        <f t="shared" si="48"/>
        <v>1.0751800612694058E-2</v>
      </c>
      <c r="R346">
        <f t="shared" si="49"/>
        <v>31</v>
      </c>
      <c r="S346">
        <f t="shared" si="50"/>
        <v>3.4683227782884054E-4</v>
      </c>
      <c r="T346">
        <f t="shared" si="51"/>
        <v>3.4683227782884054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f t="shared" si="52"/>
        <v>0</v>
      </c>
      <c r="AE346" t="str">
        <f t="shared" si="53"/>
        <v>OK</v>
      </c>
    </row>
    <row r="347" spans="1:31" x14ac:dyDescent="0.3">
      <c r="A347" t="s">
        <v>35</v>
      </c>
      <c r="B347" t="s">
        <v>26</v>
      </c>
      <c r="C347">
        <v>1</v>
      </c>
      <c r="D347">
        <v>24</v>
      </c>
      <c r="E347" t="s">
        <v>21</v>
      </c>
      <c r="F347">
        <v>0.43669000000000002</v>
      </c>
      <c r="G347" s="1">
        <v>45906</v>
      </c>
      <c r="H347">
        <v>2.45072</v>
      </c>
      <c r="I347" s="1">
        <v>45937</v>
      </c>
      <c r="J347">
        <v>63.617251160000002</v>
      </c>
      <c r="K347">
        <v>5.31</v>
      </c>
      <c r="L347">
        <v>1</v>
      </c>
      <c r="M347">
        <v>3.2377699999999998</v>
      </c>
      <c r="N347">
        <f t="shared" si="45"/>
        <v>0.43669000000000002</v>
      </c>
      <c r="O347">
        <f t="shared" si="46"/>
        <v>63.617251160000002</v>
      </c>
      <c r="P347">
        <f t="shared" si="47"/>
        <v>0.35035999999999978</v>
      </c>
      <c r="Q347">
        <f t="shared" si="48"/>
        <v>5.5073112027243989E-3</v>
      </c>
      <c r="R347">
        <f t="shared" si="49"/>
        <v>31</v>
      </c>
      <c r="S347">
        <f t="shared" si="50"/>
        <v>1.7765520008788382E-4</v>
      </c>
      <c r="T347">
        <f t="shared" si="51"/>
        <v>1.7765520008788382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f t="shared" si="52"/>
        <v>0</v>
      </c>
      <c r="AE347" t="str">
        <f t="shared" si="53"/>
        <v>OK</v>
      </c>
    </row>
    <row r="348" spans="1:31" x14ac:dyDescent="0.3">
      <c r="A348" t="s">
        <v>35</v>
      </c>
      <c r="B348" t="s">
        <v>26</v>
      </c>
      <c r="C348">
        <v>1</v>
      </c>
      <c r="D348">
        <v>24</v>
      </c>
      <c r="E348" t="s">
        <v>22</v>
      </c>
      <c r="F348">
        <v>0.45968999999999999</v>
      </c>
      <c r="G348" s="1">
        <v>45906</v>
      </c>
      <c r="H348">
        <v>2.4687999999999999</v>
      </c>
      <c r="I348" s="1">
        <v>45937</v>
      </c>
      <c r="J348">
        <v>63.617251160000002</v>
      </c>
      <c r="K348">
        <v>5.31</v>
      </c>
      <c r="L348">
        <v>1</v>
      </c>
      <c r="M348">
        <v>3.2730700000000001</v>
      </c>
      <c r="N348">
        <f t="shared" si="45"/>
        <v>0.45968999999999999</v>
      </c>
      <c r="O348">
        <f t="shared" si="46"/>
        <v>63.617251160000002</v>
      </c>
      <c r="P348">
        <f t="shared" si="47"/>
        <v>0.34458000000000011</v>
      </c>
      <c r="Q348">
        <f t="shared" si="48"/>
        <v>5.4164553437457902E-3</v>
      </c>
      <c r="R348">
        <f t="shared" si="49"/>
        <v>31</v>
      </c>
      <c r="S348">
        <f t="shared" si="50"/>
        <v>1.7472436592728355E-4</v>
      </c>
      <c r="T348">
        <f t="shared" si="51"/>
        <v>1.7472436592728355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f t="shared" si="52"/>
        <v>0</v>
      </c>
      <c r="AE348" t="str">
        <f t="shared" si="53"/>
        <v>OK</v>
      </c>
    </row>
    <row r="349" spans="1:31" x14ac:dyDescent="0.3">
      <c r="A349" t="s">
        <v>35</v>
      </c>
      <c r="B349" t="s">
        <v>26</v>
      </c>
      <c r="C349">
        <v>1</v>
      </c>
      <c r="D349">
        <v>24</v>
      </c>
      <c r="E349" t="s">
        <v>23</v>
      </c>
      <c r="F349">
        <v>0.43840000000000001</v>
      </c>
      <c r="G349" s="1">
        <v>45906</v>
      </c>
      <c r="H349">
        <v>2.4708399999999999</v>
      </c>
      <c r="I349" s="1">
        <v>45937</v>
      </c>
      <c r="J349">
        <v>63.617251160000002</v>
      </c>
      <c r="K349">
        <v>5.31</v>
      </c>
      <c r="L349">
        <v>1</v>
      </c>
      <c r="M349">
        <v>3.3436699999999999</v>
      </c>
      <c r="N349">
        <f t="shared" si="45"/>
        <v>0.43840000000000001</v>
      </c>
      <c r="O349">
        <f t="shared" si="46"/>
        <v>63.617251160000002</v>
      </c>
      <c r="P349">
        <f t="shared" si="47"/>
        <v>0.43442999999999987</v>
      </c>
      <c r="Q349">
        <f t="shared" si="48"/>
        <v>6.82880809966766E-3</v>
      </c>
      <c r="R349">
        <f t="shared" si="49"/>
        <v>31</v>
      </c>
      <c r="S349">
        <f t="shared" si="50"/>
        <v>2.2028413224734386E-4</v>
      </c>
      <c r="T349">
        <f t="shared" si="51"/>
        <v>2.2028413224734384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f t="shared" si="52"/>
        <v>0</v>
      </c>
      <c r="AE349" t="str">
        <f t="shared" si="53"/>
        <v>OK</v>
      </c>
    </row>
    <row r="350" spans="1:31" x14ac:dyDescent="0.3">
      <c r="A350" t="s">
        <v>35</v>
      </c>
      <c r="B350" t="s">
        <v>26</v>
      </c>
      <c r="C350">
        <v>1</v>
      </c>
      <c r="D350">
        <v>48</v>
      </c>
      <c r="E350" t="s">
        <v>34</v>
      </c>
      <c r="F350">
        <v>0.45950000000000002</v>
      </c>
      <c r="G350" s="1">
        <v>45906</v>
      </c>
      <c r="H350">
        <v>2.4949300000000001</v>
      </c>
      <c r="I350" s="1">
        <v>45937</v>
      </c>
      <c r="J350">
        <v>63.617251160000002</v>
      </c>
      <c r="K350">
        <v>5.31</v>
      </c>
      <c r="L350">
        <v>1</v>
      </c>
      <c r="M350">
        <v>3.4466600000000001</v>
      </c>
      <c r="N350">
        <f t="shared" si="45"/>
        <v>0.45950000000000002</v>
      </c>
      <c r="O350">
        <f t="shared" si="46"/>
        <v>63.617251160000002</v>
      </c>
      <c r="P350">
        <f t="shared" si="47"/>
        <v>0.49223000000000017</v>
      </c>
      <c r="Q350">
        <f t="shared" si="48"/>
        <v>7.7373666894538003E-3</v>
      </c>
      <c r="R350">
        <f t="shared" si="49"/>
        <v>31</v>
      </c>
      <c r="S350">
        <f t="shared" si="50"/>
        <v>2.4959247385334841E-4</v>
      </c>
      <c r="T350">
        <f t="shared" si="51"/>
        <v>2.4959247385334842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f t="shared" si="52"/>
        <v>0</v>
      </c>
      <c r="AE350" t="str">
        <f t="shared" si="53"/>
        <v>OK</v>
      </c>
    </row>
    <row r="351" spans="1:31" x14ac:dyDescent="0.3">
      <c r="A351" t="s">
        <v>35</v>
      </c>
      <c r="B351" t="s">
        <v>26</v>
      </c>
      <c r="C351">
        <v>1</v>
      </c>
      <c r="D351">
        <v>48</v>
      </c>
      <c r="E351" t="s">
        <v>22</v>
      </c>
      <c r="F351">
        <v>0.43685000000000002</v>
      </c>
      <c r="G351" s="1">
        <v>45906</v>
      </c>
      <c r="H351">
        <v>2.4762400000000002</v>
      </c>
      <c r="I351" s="1">
        <v>45937</v>
      </c>
      <c r="J351">
        <v>63.617251160000002</v>
      </c>
      <c r="K351">
        <v>5.31</v>
      </c>
      <c r="L351">
        <v>1</v>
      </c>
      <c r="M351">
        <v>3.3707799999999999</v>
      </c>
      <c r="N351">
        <f t="shared" si="45"/>
        <v>0.43685000000000002</v>
      </c>
      <c r="O351">
        <f t="shared" si="46"/>
        <v>63.617251160000002</v>
      </c>
      <c r="P351">
        <f t="shared" si="47"/>
        <v>0.45768999999999949</v>
      </c>
      <c r="Q351">
        <f t="shared" si="48"/>
        <v>7.1944321965262273E-3</v>
      </c>
      <c r="R351">
        <f t="shared" si="49"/>
        <v>31</v>
      </c>
      <c r="S351">
        <f t="shared" si="50"/>
        <v>2.3207845795245895E-4</v>
      </c>
      <c r="T351">
        <f t="shared" si="51"/>
        <v>2.3207845795245894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f t="shared" si="52"/>
        <v>0</v>
      </c>
      <c r="AE351" t="str">
        <f t="shared" si="53"/>
        <v>OK</v>
      </c>
    </row>
    <row r="352" spans="1:31" x14ac:dyDescent="0.3">
      <c r="A352" t="s">
        <v>35</v>
      </c>
      <c r="B352" t="s">
        <v>26</v>
      </c>
      <c r="C352">
        <v>1</v>
      </c>
      <c r="D352">
        <v>48</v>
      </c>
      <c r="E352" t="s">
        <v>23</v>
      </c>
      <c r="F352">
        <v>0.45734000000000002</v>
      </c>
      <c r="G352" s="1">
        <v>45906</v>
      </c>
      <c r="H352">
        <v>2.4639500000000001</v>
      </c>
      <c r="I352" s="1">
        <v>45937</v>
      </c>
      <c r="J352">
        <v>63.617251160000002</v>
      </c>
      <c r="K352">
        <v>5.31</v>
      </c>
      <c r="L352">
        <v>1</v>
      </c>
      <c r="M352">
        <v>3.3154599999999999</v>
      </c>
      <c r="N352">
        <f t="shared" si="45"/>
        <v>0.45734000000000002</v>
      </c>
      <c r="O352">
        <f t="shared" si="46"/>
        <v>63.617251160000002</v>
      </c>
      <c r="P352">
        <f t="shared" si="47"/>
        <v>0.39416999999999991</v>
      </c>
      <c r="Q352">
        <f t="shared" si="48"/>
        <v>6.195960888166107E-3</v>
      </c>
      <c r="R352">
        <f t="shared" si="49"/>
        <v>31</v>
      </c>
      <c r="S352">
        <f t="shared" si="50"/>
        <v>1.9986970606987442E-4</v>
      </c>
      <c r="T352">
        <f t="shared" si="51"/>
        <v>1.9986970606987442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f t="shared" si="52"/>
        <v>0</v>
      </c>
      <c r="AE352" t="str">
        <f t="shared" si="53"/>
        <v>OK</v>
      </c>
    </row>
    <row r="353" spans="1:31" x14ac:dyDescent="0.3">
      <c r="A353" t="s">
        <v>35</v>
      </c>
      <c r="B353" t="s">
        <v>26</v>
      </c>
      <c r="C353">
        <v>2</v>
      </c>
      <c r="D353">
        <v>0.5</v>
      </c>
      <c r="E353" t="s">
        <v>34</v>
      </c>
      <c r="F353">
        <v>0.43841000000000002</v>
      </c>
      <c r="G353" s="1">
        <v>45906</v>
      </c>
      <c r="H353">
        <v>2.4251</v>
      </c>
      <c r="I353" s="1">
        <v>45937</v>
      </c>
      <c r="J353">
        <v>63.617251160000002</v>
      </c>
      <c r="K353">
        <v>5.31</v>
      </c>
      <c r="L353">
        <v>1</v>
      </c>
      <c r="M353">
        <v>123.42</v>
      </c>
      <c r="N353">
        <f t="shared" si="45"/>
        <v>0.43841000000000002</v>
      </c>
      <c r="O353">
        <f t="shared" si="46"/>
        <v>63.617251160000002</v>
      </c>
      <c r="P353">
        <f t="shared" si="47"/>
        <v>120.55649</v>
      </c>
      <c r="Q353">
        <f t="shared" si="48"/>
        <v>1.8950282793073763</v>
      </c>
      <c r="R353">
        <f t="shared" si="49"/>
        <v>31</v>
      </c>
      <c r="S353">
        <f t="shared" si="50"/>
        <v>6.112994449378633E-2</v>
      </c>
      <c r="T353">
        <f t="shared" si="51"/>
        <v>611.29944493786331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f t="shared" si="52"/>
        <v>0</v>
      </c>
      <c r="AE353" t="str">
        <f t="shared" si="53"/>
        <v>OK</v>
      </c>
    </row>
    <row r="354" spans="1:31" x14ac:dyDescent="0.3">
      <c r="A354" t="s">
        <v>35</v>
      </c>
      <c r="B354" t="s">
        <v>26</v>
      </c>
      <c r="C354">
        <v>2</v>
      </c>
      <c r="D354">
        <v>0.5</v>
      </c>
      <c r="E354" t="s">
        <v>22</v>
      </c>
      <c r="F354">
        <v>0.45817000000000002</v>
      </c>
      <c r="G354" s="1">
        <v>45906</v>
      </c>
      <c r="H354">
        <v>2.43913</v>
      </c>
      <c r="I354" s="1">
        <v>45937</v>
      </c>
      <c r="J354">
        <v>63.617251160000002</v>
      </c>
      <c r="K354">
        <v>5.31</v>
      </c>
      <c r="L354">
        <v>1</v>
      </c>
      <c r="M354">
        <v>246.34</v>
      </c>
      <c r="N354">
        <f t="shared" si="45"/>
        <v>0.45817000000000002</v>
      </c>
      <c r="O354">
        <f t="shared" si="46"/>
        <v>63.617251160000002</v>
      </c>
      <c r="P354">
        <f t="shared" si="47"/>
        <v>243.4427</v>
      </c>
      <c r="Q354">
        <f t="shared" si="48"/>
        <v>3.8266774430056967</v>
      </c>
      <c r="R354">
        <f t="shared" si="49"/>
        <v>31</v>
      </c>
      <c r="S354">
        <f t="shared" si="50"/>
        <v>0.12344120783889344</v>
      </c>
      <c r="T354">
        <f t="shared" si="51"/>
        <v>1234.4120783889343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f t="shared" si="52"/>
        <v>0</v>
      </c>
      <c r="AE354" t="str">
        <f t="shared" si="53"/>
        <v>OK</v>
      </c>
    </row>
    <row r="355" spans="1:31" x14ac:dyDescent="0.3">
      <c r="A355" t="s">
        <v>35</v>
      </c>
      <c r="B355" t="s">
        <v>26</v>
      </c>
      <c r="C355">
        <v>2</v>
      </c>
      <c r="D355">
        <v>0.5</v>
      </c>
      <c r="E355" t="s">
        <v>23</v>
      </c>
      <c r="F355">
        <v>0.46037</v>
      </c>
      <c r="G355" s="1">
        <v>45906</v>
      </c>
      <c r="H355">
        <v>2.4081399999999999</v>
      </c>
      <c r="I355" s="1">
        <v>45937</v>
      </c>
      <c r="J355">
        <v>63.617251160000002</v>
      </c>
      <c r="K355">
        <v>5.31</v>
      </c>
      <c r="L355">
        <v>1</v>
      </c>
      <c r="M355">
        <v>195.79</v>
      </c>
      <c r="N355">
        <f t="shared" si="45"/>
        <v>0.46037</v>
      </c>
      <c r="O355">
        <f t="shared" si="46"/>
        <v>63.617251160000002</v>
      </c>
      <c r="P355">
        <f t="shared" si="47"/>
        <v>192.92148999999998</v>
      </c>
      <c r="Q355">
        <f t="shared" si="48"/>
        <v>3.0325342023155715</v>
      </c>
      <c r="R355">
        <f t="shared" si="49"/>
        <v>31</v>
      </c>
      <c r="S355">
        <f t="shared" si="50"/>
        <v>9.7823683945663598E-2</v>
      </c>
      <c r="T355">
        <f t="shared" si="51"/>
        <v>978.23683945663595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f t="shared" si="52"/>
        <v>0</v>
      </c>
      <c r="AE355" t="str">
        <f t="shared" si="53"/>
        <v>OK</v>
      </c>
    </row>
    <row r="356" spans="1:31" x14ac:dyDescent="0.3">
      <c r="A356" t="s">
        <v>35</v>
      </c>
      <c r="B356" t="s">
        <v>26</v>
      </c>
      <c r="C356">
        <v>2</v>
      </c>
      <c r="D356">
        <v>2</v>
      </c>
      <c r="E356" t="s">
        <v>34</v>
      </c>
      <c r="F356">
        <v>0.43545</v>
      </c>
      <c r="G356" s="1">
        <v>45906</v>
      </c>
      <c r="H356">
        <v>2.45052</v>
      </c>
      <c r="I356" s="1">
        <v>45937</v>
      </c>
      <c r="J356">
        <v>63.617251160000002</v>
      </c>
      <c r="K356">
        <v>5.31</v>
      </c>
      <c r="L356">
        <v>1</v>
      </c>
      <c r="M356">
        <v>12.283340000000001</v>
      </c>
      <c r="N356">
        <f t="shared" si="45"/>
        <v>0.43545</v>
      </c>
      <c r="O356">
        <f t="shared" si="46"/>
        <v>63.617251160000002</v>
      </c>
      <c r="P356">
        <f t="shared" si="47"/>
        <v>9.3973700000000022</v>
      </c>
      <c r="Q356">
        <f t="shared" si="48"/>
        <v>0.14771732240308891</v>
      </c>
      <c r="R356">
        <f t="shared" si="49"/>
        <v>31</v>
      </c>
      <c r="S356">
        <f t="shared" si="50"/>
        <v>4.7650749162286747E-3</v>
      </c>
      <c r="T356">
        <f t="shared" si="51"/>
        <v>47.650749162286751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f t="shared" si="52"/>
        <v>0</v>
      </c>
      <c r="AE356" t="str">
        <f t="shared" si="53"/>
        <v>OK</v>
      </c>
    </row>
    <row r="357" spans="1:31" x14ac:dyDescent="0.3">
      <c r="A357" t="s">
        <v>35</v>
      </c>
      <c r="B357" t="s">
        <v>26</v>
      </c>
      <c r="C357">
        <v>2</v>
      </c>
      <c r="D357">
        <v>2</v>
      </c>
      <c r="E357" t="s">
        <v>22</v>
      </c>
      <c r="F357">
        <v>0.45130999999999999</v>
      </c>
      <c r="G357" s="1">
        <v>45906</v>
      </c>
      <c r="H357">
        <v>2.4134899999999999</v>
      </c>
      <c r="I357" s="1">
        <v>45937</v>
      </c>
      <c r="J357">
        <v>63.617251160000002</v>
      </c>
      <c r="K357">
        <v>5.31</v>
      </c>
      <c r="L357">
        <v>1</v>
      </c>
      <c r="M357">
        <v>38.1526</v>
      </c>
      <c r="N357">
        <f t="shared" ref="N357:N412" si="54">L357*F357</f>
        <v>0.45130999999999999</v>
      </c>
      <c r="O357">
        <f t="shared" ref="O357:O412" si="55">L357*J357</f>
        <v>63.617251160000002</v>
      </c>
      <c r="P357">
        <f t="shared" ref="P357:P412" si="56">M357-N357-H357</f>
        <v>35.287799999999997</v>
      </c>
      <c r="Q357">
        <f t="shared" ref="Q357:Q412" si="57">P357/O357</f>
        <v>0.55468916617050501</v>
      </c>
      <c r="R357">
        <f t="shared" ref="R357:R412" si="58">I357-G357</f>
        <v>31</v>
      </c>
      <c r="S357">
        <f t="shared" ref="S357:S412" si="59">Q357/R357</f>
        <v>1.7893198908725969E-2</v>
      </c>
      <c r="T357">
        <f t="shared" ref="T357:T412" si="60">S357*10000</f>
        <v>178.93198908725969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f t="shared" si="52"/>
        <v>0</v>
      </c>
      <c r="AE357" t="str">
        <f t="shared" si="53"/>
        <v>OK</v>
      </c>
    </row>
    <row r="358" spans="1:31" x14ac:dyDescent="0.3">
      <c r="A358" t="s">
        <v>35</v>
      </c>
      <c r="B358" t="s">
        <v>26</v>
      </c>
      <c r="C358">
        <v>2</v>
      </c>
      <c r="D358">
        <v>2</v>
      </c>
      <c r="E358" t="s">
        <v>23</v>
      </c>
      <c r="F358">
        <v>0.43336999999999998</v>
      </c>
      <c r="G358" s="1">
        <v>45906</v>
      </c>
      <c r="H358">
        <v>2.48638</v>
      </c>
      <c r="I358" s="1">
        <v>45937</v>
      </c>
      <c r="J358">
        <v>63.617251160000002</v>
      </c>
      <c r="K358">
        <v>2.6549999999999998</v>
      </c>
      <c r="L358">
        <v>1</v>
      </c>
      <c r="M358">
        <v>6.1873399999999998</v>
      </c>
      <c r="N358">
        <f t="shared" si="54"/>
        <v>0.43336999999999998</v>
      </c>
      <c r="O358">
        <f t="shared" si="55"/>
        <v>63.617251160000002</v>
      </c>
      <c r="P358">
        <f t="shared" si="56"/>
        <v>3.2675899999999998</v>
      </c>
      <c r="Q358">
        <f t="shared" si="57"/>
        <v>5.1363269245662257E-2</v>
      </c>
      <c r="R358">
        <f t="shared" si="58"/>
        <v>31</v>
      </c>
      <c r="S358">
        <f t="shared" si="59"/>
        <v>1.6568796530858792E-3</v>
      </c>
      <c r="T358">
        <f t="shared" si="60"/>
        <v>16.568796530858791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f t="shared" si="52"/>
        <v>0</v>
      </c>
      <c r="AE358" t="str">
        <f t="shared" si="53"/>
        <v>Review</v>
      </c>
    </row>
    <row r="359" spans="1:31" x14ac:dyDescent="0.3">
      <c r="A359" t="s">
        <v>35</v>
      </c>
      <c r="B359" t="s">
        <v>26</v>
      </c>
      <c r="C359">
        <v>2</v>
      </c>
      <c r="D359">
        <v>6</v>
      </c>
      <c r="E359" t="s">
        <v>34</v>
      </c>
      <c r="F359">
        <v>0.4385</v>
      </c>
      <c r="G359" s="1">
        <v>45906</v>
      </c>
      <c r="H359">
        <v>2.4178999999999999</v>
      </c>
      <c r="I359" s="1">
        <v>45937</v>
      </c>
      <c r="J359">
        <v>63.617251160000002</v>
      </c>
      <c r="K359">
        <v>5.31</v>
      </c>
      <c r="L359">
        <v>1</v>
      </c>
      <c r="M359">
        <v>4.1268500000000001</v>
      </c>
      <c r="N359">
        <f t="shared" si="54"/>
        <v>0.4385</v>
      </c>
      <c r="O359">
        <f t="shared" si="55"/>
        <v>63.617251160000002</v>
      </c>
      <c r="P359">
        <f t="shared" si="56"/>
        <v>1.2704500000000003</v>
      </c>
      <c r="Q359">
        <f t="shared" si="57"/>
        <v>1.9970212117539726E-2</v>
      </c>
      <c r="R359">
        <f t="shared" si="58"/>
        <v>31</v>
      </c>
      <c r="S359">
        <f t="shared" si="59"/>
        <v>6.4420039088837824E-4</v>
      </c>
      <c r="T359">
        <f t="shared" si="60"/>
        <v>6.4420039088837822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f t="shared" si="52"/>
        <v>0</v>
      </c>
      <c r="AE359" t="str">
        <f t="shared" si="53"/>
        <v>OK</v>
      </c>
    </row>
    <row r="360" spans="1:31" x14ac:dyDescent="0.3">
      <c r="A360" t="s">
        <v>35</v>
      </c>
      <c r="B360" t="s">
        <v>26</v>
      </c>
      <c r="C360">
        <v>2</v>
      </c>
      <c r="D360">
        <v>6</v>
      </c>
      <c r="E360" t="s">
        <v>22</v>
      </c>
      <c r="F360">
        <v>0.45848</v>
      </c>
      <c r="G360" s="1">
        <v>45906</v>
      </c>
      <c r="H360">
        <v>2.4028999999999998</v>
      </c>
      <c r="I360" s="1">
        <v>45937</v>
      </c>
      <c r="J360">
        <v>63.617251160000002</v>
      </c>
      <c r="K360">
        <v>5.31</v>
      </c>
      <c r="L360">
        <v>1</v>
      </c>
      <c r="M360">
        <v>4.2587099999999998</v>
      </c>
      <c r="N360">
        <f t="shared" si="54"/>
        <v>0.45848</v>
      </c>
      <c r="O360">
        <f t="shared" si="55"/>
        <v>63.617251160000002</v>
      </c>
      <c r="P360">
        <f t="shared" si="56"/>
        <v>1.3973300000000002</v>
      </c>
      <c r="Q360">
        <f t="shared" si="57"/>
        <v>2.1964639693180986E-2</v>
      </c>
      <c r="R360">
        <f t="shared" si="58"/>
        <v>31</v>
      </c>
      <c r="S360">
        <f t="shared" si="59"/>
        <v>7.0853676429616082E-4</v>
      </c>
      <c r="T360">
        <f t="shared" si="60"/>
        <v>7.0853676429616081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f t="shared" si="52"/>
        <v>0</v>
      </c>
      <c r="AE360" t="str">
        <f t="shared" si="53"/>
        <v>OK</v>
      </c>
    </row>
    <row r="361" spans="1:31" x14ac:dyDescent="0.3">
      <c r="A361" t="s">
        <v>35</v>
      </c>
      <c r="B361" t="s">
        <v>26</v>
      </c>
      <c r="C361">
        <v>2</v>
      </c>
      <c r="D361">
        <v>6</v>
      </c>
      <c r="E361" t="s">
        <v>23</v>
      </c>
      <c r="F361">
        <v>0.43640000000000001</v>
      </c>
      <c r="G361" s="1">
        <v>45906</v>
      </c>
      <c r="H361">
        <v>2.4212500000000001</v>
      </c>
      <c r="I361" s="1">
        <v>45937</v>
      </c>
      <c r="J361">
        <v>63.617251160000002</v>
      </c>
      <c r="K361">
        <v>5.31</v>
      </c>
      <c r="L361">
        <v>1</v>
      </c>
      <c r="M361">
        <v>4.4890499999999998</v>
      </c>
      <c r="N361">
        <f t="shared" si="54"/>
        <v>0.43640000000000001</v>
      </c>
      <c r="O361">
        <f t="shared" si="55"/>
        <v>63.617251160000002</v>
      </c>
      <c r="P361">
        <f t="shared" si="56"/>
        <v>1.6313999999999997</v>
      </c>
      <c r="Q361">
        <f t="shared" si="57"/>
        <v>2.5643987601679956E-2</v>
      </c>
      <c r="R361">
        <f t="shared" si="58"/>
        <v>31</v>
      </c>
      <c r="S361">
        <f t="shared" si="59"/>
        <v>8.2722540650580505E-4</v>
      </c>
      <c r="T361">
        <f t="shared" si="60"/>
        <v>8.2722540650580498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f t="shared" si="52"/>
        <v>0</v>
      </c>
      <c r="AE361" t="str">
        <f t="shared" si="53"/>
        <v>OK</v>
      </c>
    </row>
    <row r="362" spans="1:31" x14ac:dyDescent="0.3">
      <c r="A362" t="s">
        <v>35</v>
      </c>
      <c r="B362" t="s">
        <v>26</v>
      </c>
      <c r="C362">
        <v>2</v>
      </c>
      <c r="D362">
        <v>12</v>
      </c>
      <c r="E362" t="s">
        <v>34</v>
      </c>
      <c r="F362">
        <v>0.45319999999999999</v>
      </c>
      <c r="G362" s="1">
        <v>45906</v>
      </c>
      <c r="H362">
        <v>2.40815</v>
      </c>
      <c r="I362" s="1">
        <v>45937</v>
      </c>
      <c r="J362">
        <v>63.617251160000002</v>
      </c>
      <c r="K362">
        <v>5.31</v>
      </c>
      <c r="L362">
        <v>1</v>
      </c>
      <c r="M362">
        <v>3.47723</v>
      </c>
      <c r="N362">
        <f t="shared" si="54"/>
        <v>0.45319999999999999</v>
      </c>
      <c r="O362">
        <f t="shared" si="55"/>
        <v>63.617251160000002</v>
      </c>
      <c r="P362">
        <f t="shared" si="56"/>
        <v>0.61588000000000021</v>
      </c>
      <c r="Q362">
        <f t="shared" si="57"/>
        <v>9.6810218733128957E-3</v>
      </c>
      <c r="R362">
        <f t="shared" si="58"/>
        <v>31</v>
      </c>
      <c r="S362">
        <f t="shared" si="59"/>
        <v>3.1229102817138371E-4</v>
      </c>
      <c r="T362">
        <f t="shared" si="60"/>
        <v>3.1229102817138372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f t="shared" si="52"/>
        <v>0</v>
      </c>
      <c r="AE362" t="str">
        <f t="shared" si="53"/>
        <v>OK</v>
      </c>
    </row>
    <row r="363" spans="1:31" x14ac:dyDescent="0.3">
      <c r="A363" t="s">
        <v>35</v>
      </c>
      <c r="B363" t="s">
        <v>26</v>
      </c>
      <c r="C363">
        <v>2</v>
      </c>
      <c r="D363">
        <v>12</v>
      </c>
      <c r="E363" t="s">
        <v>22</v>
      </c>
      <c r="F363">
        <v>0.43784000000000001</v>
      </c>
      <c r="G363" s="1">
        <v>45906</v>
      </c>
      <c r="H363">
        <v>2.42035</v>
      </c>
      <c r="I363" s="1">
        <v>45937</v>
      </c>
      <c r="J363">
        <v>63.617251160000002</v>
      </c>
      <c r="K363">
        <v>5.31</v>
      </c>
      <c r="L363">
        <v>1</v>
      </c>
      <c r="M363">
        <v>3.41052</v>
      </c>
      <c r="N363">
        <f t="shared" si="54"/>
        <v>0.43784000000000001</v>
      </c>
      <c r="O363">
        <f t="shared" si="55"/>
        <v>63.617251160000002</v>
      </c>
      <c r="P363">
        <f t="shared" si="56"/>
        <v>0.55232999999999999</v>
      </c>
      <c r="Q363">
        <f t="shared" si="57"/>
        <v>8.6820789947504549E-3</v>
      </c>
      <c r="R363">
        <f t="shared" si="58"/>
        <v>31</v>
      </c>
      <c r="S363">
        <f t="shared" si="59"/>
        <v>2.8006706434678886E-4</v>
      </c>
      <c r="T363">
        <f t="shared" si="60"/>
        <v>2.8006706434678885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f t="shared" si="52"/>
        <v>0</v>
      </c>
      <c r="AE363" t="str">
        <f t="shared" si="53"/>
        <v>OK</v>
      </c>
    </row>
    <row r="364" spans="1:31" x14ac:dyDescent="0.3">
      <c r="A364" t="s">
        <v>35</v>
      </c>
      <c r="B364" t="s">
        <v>26</v>
      </c>
      <c r="C364">
        <v>2</v>
      </c>
      <c r="D364">
        <v>12</v>
      </c>
      <c r="E364" t="s">
        <v>23</v>
      </c>
      <c r="F364">
        <v>0.43517</v>
      </c>
      <c r="G364" s="1">
        <v>45906</v>
      </c>
      <c r="H364">
        <v>2.41303</v>
      </c>
      <c r="I364" s="1">
        <v>45937</v>
      </c>
      <c r="J364">
        <v>63.617251160000002</v>
      </c>
      <c r="K364">
        <v>5.31</v>
      </c>
      <c r="L364">
        <v>1</v>
      </c>
      <c r="M364">
        <v>3.4226200000000002</v>
      </c>
      <c r="N364">
        <f t="shared" si="54"/>
        <v>0.43517</v>
      </c>
      <c r="O364">
        <f t="shared" si="55"/>
        <v>63.617251160000002</v>
      </c>
      <c r="P364">
        <f t="shared" si="56"/>
        <v>0.57442000000000037</v>
      </c>
      <c r="Q364">
        <f t="shared" si="57"/>
        <v>9.0293118537188993E-3</v>
      </c>
      <c r="R364">
        <f t="shared" si="58"/>
        <v>31</v>
      </c>
      <c r="S364">
        <f t="shared" si="59"/>
        <v>2.912681243135129E-4</v>
      </c>
      <c r="T364">
        <f t="shared" si="60"/>
        <v>2.912681243135129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f t="shared" si="52"/>
        <v>0</v>
      </c>
      <c r="AE364" t="str">
        <f t="shared" si="53"/>
        <v>OK</v>
      </c>
    </row>
    <row r="365" spans="1:31" x14ac:dyDescent="0.3">
      <c r="A365" t="s">
        <v>35</v>
      </c>
      <c r="B365" t="s">
        <v>26</v>
      </c>
      <c r="C365">
        <v>2</v>
      </c>
      <c r="D365">
        <v>24</v>
      </c>
      <c r="E365" t="s">
        <v>21</v>
      </c>
      <c r="F365">
        <v>0.43680999999999998</v>
      </c>
      <c r="G365" s="1">
        <v>45906</v>
      </c>
      <c r="H365">
        <v>2.46671</v>
      </c>
      <c r="I365" s="1">
        <v>45937</v>
      </c>
      <c r="J365">
        <v>63.617251160000002</v>
      </c>
      <c r="K365">
        <v>5.31</v>
      </c>
      <c r="L365">
        <v>1</v>
      </c>
      <c r="M365">
        <v>3.09083</v>
      </c>
      <c r="N365">
        <f t="shared" si="54"/>
        <v>0.43680999999999998</v>
      </c>
      <c r="O365">
        <f t="shared" si="55"/>
        <v>63.617251160000002</v>
      </c>
      <c r="P365">
        <f t="shared" si="56"/>
        <v>0.18731000000000009</v>
      </c>
      <c r="Q365">
        <f t="shared" si="57"/>
        <v>2.9443271531633414E-3</v>
      </c>
      <c r="R365">
        <f t="shared" si="58"/>
        <v>31</v>
      </c>
      <c r="S365">
        <f t="shared" si="59"/>
        <v>9.4978295263333597E-5</v>
      </c>
      <c r="T365">
        <f t="shared" si="60"/>
        <v>0.94978295263333601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f t="shared" si="52"/>
        <v>0</v>
      </c>
      <c r="AE365" t="str">
        <f t="shared" si="53"/>
        <v>OK</v>
      </c>
    </row>
    <row r="366" spans="1:31" x14ac:dyDescent="0.3">
      <c r="A366" t="s">
        <v>35</v>
      </c>
      <c r="B366" t="s">
        <v>26</v>
      </c>
      <c r="C366">
        <v>2</v>
      </c>
      <c r="D366">
        <v>24</v>
      </c>
      <c r="E366" t="s">
        <v>22</v>
      </c>
      <c r="F366">
        <v>0.43917</v>
      </c>
      <c r="G366" s="1">
        <v>45906</v>
      </c>
      <c r="H366">
        <v>2.4723000000000002</v>
      </c>
      <c r="I366" s="1">
        <v>45937</v>
      </c>
      <c r="J366">
        <v>63.617251160000002</v>
      </c>
      <c r="K366">
        <v>5.31</v>
      </c>
      <c r="L366">
        <v>1</v>
      </c>
      <c r="M366">
        <v>3.1102799999999999</v>
      </c>
      <c r="N366">
        <f t="shared" si="54"/>
        <v>0.43917</v>
      </c>
      <c r="O366">
        <f t="shared" si="55"/>
        <v>63.617251160000002</v>
      </c>
      <c r="P366">
        <f t="shared" si="56"/>
        <v>0.19880999999999993</v>
      </c>
      <c r="Q366">
        <f t="shared" si="57"/>
        <v>3.125095730715944E-3</v>
      </c>
      <c r="R366">
        <f t="shared" si="58"/>
        <v>31</v>
      </c>
      <c r="S366">
        <f t="shared" si="59"/>
        <v>1.0080953970051432E-4</v>
      </c>
      <c r="T366">
        <f t="shared" si="60"/>
        <v>1.0080953970051432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f t="shared" si="52"/>
        <v>0</v>
      </c>
      <c r="AE366" t="str">
        <f t="shared" si="53"/>
        <v>OK</v>
      </c>
    </row>
    <row r="367" spans="1:31" x14ac:dyDescent="0.3">
      <c r="A367" t="s">
        <v>35</v>
      </c>
      <c r="B367" t="s">
        <v>26</v>
      </c>
      <c r="C367">
        <v>2</v>
      </c>
      <c r="D367">
        <v>24</v>
      </c>
      <c r="E367" t="s">
        <v>23</v>
      </c>
      <c r="F367">
        <v>0.45537</v>
      </c>
      <c r="G367" s="1">
        <v>45906</v>
      </c>
      <c r="H367">
        <v>2.4693999999999998</v>
      </c>
      <c r="I367" s="1">
        <v>45937</v>
      </c>
      <c r="J367">
        <v>63.617251160000002</v>
      </c>
      <c r="K367">
        <v>5.31</v>
      </c>
      <c r="L367">
        <v>1</v>
      </c>
      <c r="M367">
        <v>3.1198399999999999</v>
      </c>
      <c r="N367">
        <f t="shared" si="54"/>
        <v>0.45537</v>
      </c>
      <c r="O367">
        <f t="shared" si="55"/>
        <v>63.617251160000002</v>
      </c>
      <c r="P367">
        <f t="shared" si="56"/>
        <v>0.1950700000000003</v>
      </c>
      <c r="Q367">
        <f t="shared" si="57"/>
        <v>3.0663066454944938E-3</v>
      </c>
      <c r="R367">
        <f t="shared" si="58"/>
        <v>31</v>
      </c>
      <c r="S367">
        <f t="shared" si="59"/>
        <v>9.891311759659657E-5</v>
      </c>
      <c r="T367">
        <f t="shared" si="60"/>
        <v>0.98913117596596567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f t="shared" si="52"/>
        <v>0</v>
      </c>
      <c r="AE367" t="str">
        <f t="shared" si="53"/>
        <v>OK</v>
      </c>
    </row>
    <row r="368" spans="1:31" x14ac:dyDescent="0.3">
      <c r="A368" t="s">
        <v>35</v>
      </c>
      <c r="B368" t="s">
        <v>26</v>
      </c>
      <c r="C368">
        <v>2</v>
      </c>
      <c r="D368">
        <v>48</v>
      </c>
      <c r="E368" t="s">
        <v>34</v>
      </c>
      <c r="F368">
        <v>0.43724000000000002</v>
      </c>
      <c r="G368" s="1">
        <v>45906</v>
      </c>
      <c r="H368">
        <v>2.4821</v>
      </c>
      <c r="I368" s="1">
        <v>45937</v>
      </c>
      <c r="J368">
        <v>63.617251160000002</v>
      </c>
      <c r="K368">
        <v>5.31</v>
      </c>
      <c r="L368">
        <v>1</v>
      </c>
      <c r="M368">
        <v>3.2595900000000002</v>
      </c>
      <c r="N368">
        <f t="shared" si="54"/>
        <v>0.43724000000000002</v>
      </c>
      <c r="O368">
        <f t="shared" si="55"/>
        <v>63.617251160000002</v>
      </c>
      <c r="P368">
        <f t="shared" si="56"/>
        <v>0.34025000000000016</v>
      </c>
      <c r="Q368">
        <f t="shared" si="57"/>
        <v>5.34839204454555E-3</v>
      </c>
      <c r="R368">
        <f t="shared" si="58"/>
        <v>31</v>
      </c>
      <c r="S368">
        <f t="shared" si="59"/>
        <v>1.7252877563050161E-4</v>
      </c>
      <c r="T368">
        <f t="shared" si="60"/>
        <v>1.7252877563050162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f t="shared" si="52"/>
        <v>0</v>
      </c>
      <c r="AE368" t="str">
        <f t="shared" si="53"/>
        <v>OK</v>
      </c>
    </row>
    <row r="369" spans="1:31" x14ac:dyDescent="0.3">
      <c r="A369" t="s">
        <v>35</v>
      </c>
      <c r="B369" t="s">
        <v>26</v>
      </c>
      <c r="C369">
        <v>2</v>
      </c>
      <c r="D369">
        <v>48</v>
      </c>
      <c r="E369" t="s">
        <v>22</v>
      </c>
      <c r="F369">
        <v>0.45623000000000002</v>
      </c>
      <c r="G369" s="1">
        <v>45906</v>
      </c>
      <c r="H369">
        <v>2.4476</v>
      </c>
      <c r="I369" s="1">
        <v>45937</v>
      </c>
      <c r="J369">
        <v>63.617251160000002</v>
      </c>
      <c r="K369">
        <v>5.31</v>
      </c>
      <c r="L369">
        <v>1</v>
      </c>
      <c r="M369">
        <v>3.13354</v>
      </c>
      <c r="N369">
        <f t="shared" si="54"/>
        <v>0.45623000000000002</v>
      </c>
      <c r="O369">
        <f t="shared" si="55"/>
        <v>63.617251160000002</v>
      </c>
      <c r="P369">
        <f t="shared" si="56"/>
        <v>0.22970999999999986</v>
      </c>
      <c r="Q369">
        <f t="shared" si="57"/>
        <v>3.6108130390964202E-3</v>
      </c>
      <c r="R369">
        <f t="shared" si="58"/>
        <v>31</v>
      </c>
      <c r="S369">
        <f t="shared" si="59"/>
        <v>1.1647783997085226E-4</v>
      </c>
      <c r="T369">
        <f t="shared" si="60"/>
        <v>1.1647783997085226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f t="shared" si="52"/>
        <v>0</v>
      </c>
      <c r="AE369" t="str">
        <f t="shared" si="53"/>
        <v>OK</v>
      </c>
    </row>
    <row r="370" spans="1:31" x14ac:dyDescent="0.3">
      <c r="A370" t="s">
        <v>35</v>
      </c>
      <c r="B370" t="s">
        <v>26</v>
      </c>
      <c r="C370">
        <v>2</v>
      </c>
      <c r="D370">
        <v>48</v>
      </c>
      <c r="E370" t="s">
        <v>23</v>
      </c>
      <c r="F370">
        <v>0.43474000000000002</v>
      </c>
      <c r="G370" s="1">
        <v>45906</v>
      </c>
      <c r="H370">
        <v>2.4428999999999998</v>
      </c>
      <c r="I370" s="1">
        <v>45937</v>
      </c>
      <c r="J370">
        <v>63.617251160000002</v>
      </c>
      <c r="K370">
        <v>5.31</v>
      </c>
      <c r="L370">
        <v>1</v>
      </c>
      <c r="M370">
        <v>3.15036</v>
      </c>
      <c r="N370">
        <f t="shared" si="54"/>
        <v>0.43474000000000002</v>
      </c>
      <c r="O370">
        <f t="shared" si="55"/>
        <v>63.617251160000002</v>
      </c>
      <c r="P370">
        <f t="shared" si="56"/>
        <v>0.27272000000000007</v>
      </c>
      <c r="Q370">
        <f t="shared" si="57"/>
        <v>4.2868875191431656E-3</v>
      </c>
      <c r="R370">
        <f t="shared" si="58"/>
        <v>31</v>
      </c>
      <c r="S370">
        <f t="shared" si="59"/>
        <v>1.3828669416590856E-4</v>
      </c>
      <c r="T370">
        <f t="shared" si="60"/>
        <v>1.3828669416590855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f t="shared" si="52"/>
        <v>0</v>
      </c>
      <c r="AE370" t="str">
        <f t="shared" si="53"/>
        <v>OK</v>
      </c>
    </row>
    <row r="371" spans="1:31" x14ac:dyDescent="0.3">
      <c r="A371" t="s">
        <v>35</v>
      </c>
      <c r="B371" t="s">
        <v>27</v>
      </c>
      <c r="C371">
        <v>1</v>
      </c>
      <c r="D371">
        <v>0.5</v>
      </c>
      <c r="E371" t="s">
        <v>34</v>
      </c>
      <c r="F371">
        <v>0.45329000000000003</v>
      </c>
      <c r="G371" s="1">
        <v>45905</v>
      </c>
      <c r="H371">
        <v>2.4353500000000001</v>
      </c>
      <c r="I371" s="1">
        <v>45933</v>
      </c>
      <c r="J371">
        <v>63.617251160000002</v>
      </c>
      <c r="K371">
        <v>5.31</v>
      </c>
      <c r="L371">
        <v>1</v>
      </c>
      <c r="M371">
        <v>3.2375500000000001</v>
      </c>
      <c r="N371">
        <f t="shared" si="54"/>
        <v>0.45329000000000003</v>
      </c>
      <c r="O371">
        <f t="shared" si="55"/>
        <v>63.617251160000002</v>
      </c>
      <c r="P371">
        <f t="shared" si="56"/>
        <v>0.34891000000000005</v>
      </c>
      <c r="Q371">
        <f t="shared" si="57"/>
        <v>5.4845186429460313E-3</v>
      </c>
      <c r="R371">
        <f t="shared" si="58"/>
        <v>28</v>
      </c>
      <c r="S371">
        <f t="shared" si="59"/>
        <v>1.9587566581950113E-4</v>
      </c>
      <c r="T371">
        <f t="shared" si="60"/>
        <v>1.9587566581950113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f t="shared" si="52"/>
        <v>0</v>
      </c>
      <c r="AE371" t="str">
        <f t="shared" si="53"/>
        <v>OK</v>
      </c>
    </row>
    <row r="372" spans="1:31" x14ac:dyDescent="0.3">
      <c r="A372" t="s">
        <v>35</v>
      </c>
      <c r="B372" t="s">
        <v>27</v>
      </c>
      <c r="C372">
        <v>1</v>
      </c>
      <c r="D372">
        <v>0.5</v>
      </c>
      <c r="E372" t="s">
        <v>22</v>
      </c>
      <c r="F372">
        <v>0.4461</v>
      </c>
      <c r="G372" s="1">
        <v>45905</v>
      </c>
      <c r="H372">
        <v>2.4514499999999999</v>
      </c>
      <c r="I372" s="1">
        <v>45933</v>
      </c>
      <c r="J372">
        <v>63.617251160000002</v>
      </c>
      <c r="K372">
        <v>5.31</v>
      </c>
      <c r="L372">
        <v>1</v>
      </c>
      <c r="M372">
        <v>3.2571599999999998</v>
      </c>
      <c r="N372">
        <f t="shared" si="54"/>
        <v>0.4461</v>
      </c>
      <c r="O372">
        <f t="shared" si="55"/>
        <v>63.617251160000002</v>
      </c>
      <c r="P372">
        <f t="shared" si="56"/>
        <v>0.35960999999999999</v>
      </c>
      <c r="Q372">
        <f t="shared" si="57"/>
        <v>5.6527120151036716E-3</v>
      </c>
      <c r="R372">
        <f t="shared" si="58"/>
        <v>28</v>
      </c>
      <c r="S372">
        <f t="shared" si="59"/>
        <v>2.0188257196798826E-4</v>
      </c>
      <c r="T372">
        <f t="shared" si="60"/>
        <v>2.0188257196798824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f t="shared" si="52"/>
        <v>0</v>
      </c>
      <c r="AE372" t="str">
        <f t="shared" si="53"/>
        <v>OK</v>
      </c>
    </row>
    <row r="373" spans="1:31" x14ac:dyDescent="0.3">
      <c r="A373" t="s">
        <v>35</v>
      </c>
      <c r="B373" t="s">
        <v>27</v>
      </c>
      <c r="C373">
        <v>1</v>
      </c>
      <c r="D373">
        <v>0.5</v>
      </c>
      <c r="E373" t="s">
        <v>23</v>
      </c>
      <c r="F373">
        <v>0.45132</v>
      </c>
      <c r="G373" s="1">
        <v>45905</v>
      </c>
      <c r="H373">
        <v>2.4573800000000001</v>
      </c>
      <c r="I373" s="1">
        <v>45933</v>
      </c>
      <c r="J373">
        <v>63.617251160000002</v>
      </c>
      <c r="K373">
        <v>5.31</v>
      </c>
      <c r="L373">
        <v>0.5</v>
      </c>
      <c r="M373">
        <v>3.1711900000000002</v>
      </c>
      <c r="N373">
        <f t="shared" si="54"/>
        <v>0.22566</v>
      </c>
      <c r="O373">
        <f t="shared" si="55"/>
        <v>31.808625580000001</v>
      </c>
      <c r="P373">
        <f t="shared" si="56"/>
        <v>0.48815000000000008</v>
      </c>
      <c r="Q373">
        <f t="shared" si="57"/>
        <v>1.5346466283878967E-2</v>
      </c>
      <c r="R373">
        <f t="shared" si="58"/>
        <v>28</v>
      </c>
      <c r="S373">
        <f t="shared" si="59"/>
        <v>5.48088081567106E-4</v>
      </c>
      <c r="T373">
        <f t="shared" si="60"/>
        <v>5.4808808156710604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f t="shared" si="52"/>
        <v>0</v>
      </c>
      <c r="AE373" t="str">
        <f t="shared" si="53"/>
        <v>Review</v>
      </c>
    </row>
    <row r="374" spans="1:31" x14ac:dyDescent="0.3">
      <c r="A374" t="s">
        <v>35</v>
      </c>
      <c r="B374" t="s">
        <v>27</v>
      </c>
      <c r="C374">
        <v>1</v>
      </c>
      <c r="D374">
        <v>2</v>
      </c>
      <c r="E374" t="s">
        <v>34</v>
      </c>
      <c r="F374">
        <v>0.44764999999999999</v>
      </c>
      <c r="G374" s="1">
        <v>45905</v>
      </c>
      <c r="H374">
        <v>2.4621400000000002</v>
      </c>
      <c r="I374" s="1">
        <v>45933</v>
      </c>
      <c r="J374">
        <v>63.617251160000002</v>
      </c>
      <c r="K374">
        <v>5.31</v>
      </c>
      <c r="L374">
        <v>0.5</v>
      </c>
      <c r="M374">
        <v>3.2293400000000001</v>
      </c>
      <c r="N374">
        <f t="shared" si="54"/>
        <v>0.223825</v>
      </c>
      <c r="O374">
        <f t="shared" si="55"/>
        <v>31.808625580000001</v>
      </c>
      <c r="P374">
        <f t="shared" si="56"/>
        <v>0.54337499999999972</v>
      </c>
      <c r="Q374">
        <f t="shared" si="57"/>
        <v>1.7082630578721149E-2</v>
      </c>
      <c r="R374">
        <f t="shared" si="58"/>
        <v>28</v>
      </c>
      <c r="S374">
        <f t="shared" si="59"/>
        <v>6.1009394924004098E-4</v>
      </c>
      <c r="T374">
        <f t="shared" si="60"/>
        <v>6.1009394924004097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f t="shared" si="52"/>
        <v>0</v>
      </c>
      <c r="AE374" t="str">
        <f t="shared" si="53"/>
        <v>Review</v>
      </c>
    </row>
    <row r="375" spans="1:31" x14ac:dyDescent="0.3">
      <c r="A375" t="s">
        <v>35</v>
      </c>
      <c r="B375" t="s">
        <v>27</v>
      </c>
      <c r="C375">
        <v>1</v>
      </c>
      <c r="D375">
        <v>2</v>
      </c>
      <c r="E375" t="s">
        <v>22</v>
      </c>
      <c r="F375">
        <v>0.45089000000000001</v>
      </c>
      <c r="G375" s="1">
        <v>45905</v>
      </c>
      <c r="H375">
        <v>2.4511099999999999</v>
      </c>
      <c r="I375" s="1">
        <v>45933</v>
      </c>
      <c r="J375">
        <v>63.617251160000002</v>
      </c>
      <c r="K375">
        <v>5.31</v>
      </c>
      <c r="L375">
        <v>1</v>
      </c>
      <c r="M375">
        <v>3.3589099999999998</v>
      </c>
      <c r="N375">
        <f t="shared" si="54"/>
        <v>0.45089000000000001</v>
      </c>
      <c r="O375">
        <f t="shared" si="55"/>
        <v>63.617251160000002</v>
      </c>
      <c r="P375">
        <f t="shared" si="56"/>
        <v>0.45690999999999971</v>
      </c>
      <c r="Q375">
        <f t="shared" si="57"/>
        <v>7.1821713712661404E-3</v>
      </c>
      <c r="R375">
        <f t="shared" si="58"/>
        <v>28</v>
      </c>
      <c r="S375">
        <f t="shared" si="59"/>
        <v>2.5650612040236217E-4</v>
      </c>
      <c r="T375">
        <f t="shared" si="60"/>
        <v>2.5650612040236216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f t="shared" si="52"/>
        <v>0</v>
      </c>
      <c r="AE375" t="str">
        <f t="shared" si="53"/>
        <v>OK</v>
      </c>
    </row>
    <row r="376" spans="1:31" x14ac:dyDescent="0.3">
      <c r="A376" t="s">
        <v>35</v>
      </c>
      <c r="B376" t="s">
        <v>27</v>
      </c>
      <c r="C376">
        <v>1</v>
      </c>
      <c r="D376">
        <v>2</v>
      </c>
      <c r="E376" t="s">
        <v>23</v>
      </c>
      <c r="F376">
        <v>0.44595000000000001</v>
      </c>
      <c r="G376" s="1">
        <v>45905</v>
      </c>
      <c r="H376">
        <v>2.4582000000000002</v>
      </c>
      <c r="I376" s="1">
        <v>45933</v>
      </c>
      <c r="J376">
        <v>63.617251160000002</v>
      </c>
      <c r="K376">
        <v>5.31</v>
      </c>
      <c r="L376">
        <v>1</v>
      </c>
      <c r="M376">
        <v>4.0007599999999996</v>
      </c>
      <c r="N376">
        <f t="shared" si="54"/>
        <v>0.44595000000000001</v>
      </c>
      <c r="O376">
        <f t="shared" si="55"/>
        <v>63.617251160000002</v>
      </c>
      <c r="P376">
        <f t="shared" si="56"/>
        <v>1.0966099999999996</v>
      </c>
      <c r="Q376">
        <f t="shared" si="57"/>
        <v>1.723761998521408E-2</v>
      </c>
      <c r="R376">
        <f t="shared" si="58"/>
        <v>28</v>
      </c>
      <c r="S376">
        <f t="shared" si="59"/>
        <v>6.1562928518621711E-4</v>
      </c>
      <c r="T376">
        <f t="shared" si="60"/>
        <v>6.1562928518621716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f t="shared" si="52"/>
        <v>0</v>
      </c>
      <c r="AE376" t="str">
        <f t="shared" si="53"/>
        <v>OK</v>
      </c>
    </row>
    <row r="377" spans="1:31" x14ac:dyDescent="0.3">
      <c r="A377" t="s">
        <v>35</v>
      </c>
      <c r="B377" t="s">
        <v>27</v>
      </c>
      <c r="C377">
        <v>1</v>
      </c>
      <c r="D377">
        <v>6</v>
      </c>
      <c r="E377" t="s">
        <v>34</v>
      </c>
      <c r="F377">
        <v>0.45089000000000001</v>
      </c>
      <c r="G377" s="1">
        <v>45905</v>
      </c>
      <c r="H377">
        <v>2.47532</v>
      </c>
      <c r="I377" s="1">
        <v>45933</v>
      </c>
      <c r="J377">
        <v>63.617251160000002</v>
      </c>
      <c r="K377">
        <v>5.31</v>
      </c>
      <c r="L377">
        <v>1</v>
      </c>
      <c r="M377">
        <v>3.9504100000000002</v>
      </c>
      <c r="N377">
        <f t="shared" si="54"/>
        <v>0.45089000000000001</v>
      </c>
      <c r="O377">
        <f t="shared" si="55"/>
        <v>63.617251160000002</v>
      </c>
      <c r="P377">
        <f t="shared" si="56"/>
        <v>1.0242000000000004</v>
      </c>
      <c r="Q377">
        <f t="shared" si="57"/>
        <v>1.6099406706902429E-2</v>
      </c>
      <c r="R377">
        <f t="shared" si="58"/>
        <v>28</v>
      </c>
      <c r="S377">
        <f t="shared" si="59"/>
        <v>5.7497881096080109E-4</v>
      </c>
      <c r="T377">
        <f t="shared" si="60"/>
        <v>5.7497881096080112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f t="shared" si="52"/>
        <v>0</v>
      </c>
      <c r="AE377" t="str">
        <f t="shared" si="53"/>
        <v>OK</v>
      </c>
    </row>
    <row r="378" spans="1:31" x14ac:dyDescent="0.3">
      <c r="A378" t="s">
        <v>35</v>
      </c>
      <c r="B378" t="s">
        <v>27</v>
      </c>
      <c r="C378">
        <v>1</v>
      </c>
      <c r="D378">
        <v>6</v>
      </c>
      <c r="E378" t="s">
        <v>22</v>
      </c>
      <c r="F378">
        <v>0.44675999999999999</v>
      </c>
      <c r="G378" s="1">
        <v>45905</v>
      </c>
      <c r="H378">
        <v>2.44068</v>
      </c>
      <c r="I378" s="1">
        <v>45933</v>
      </c>
      <c r="J378">
        <v>63.617251160000002</v>
      </c>
      <c r="K378">
        <v>5.31</v>
      </c>
      <c r="L378">
        <v>1</v>
      </c>
      <c r="M378">
        <v>3.9562599999999999</v>
      </c>
      <c r="N378">
        <f t="shared" si="54"/>
        <v>0.44675999999999999</v>
      </c>
      <c r="O378">
        <f t="shared" si="55"/>
        <v>63.617251160000002</v>
      </c>
      <c r="P378">
        <f t="shared" si="56"/>
        <v>1.0688200000000001</v>
      </c>
      <c r="Q378">
        <f t="shared" si="57"/>
        <v>1.6800788787806532E-2</v>
      </c>
      <c r="R378">
        <f t="shared" si="58"/>
        <v>28</v>
      </c>
      <c r="S378">
        <f t="shared" si="59"/>
        <v>6.0002817099309041E-4</v>
      </c>
      <c r="T378">
        <f t="shared" si="60"/>
        <v>6.0002817099309045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f t="shared" si="52"/>
        <v>0</v>
      </c>
      <c r="AE378" t="str">
        <f t="shared" si="53"/>
        <v>OK</v>
      </c>
    </row>
    <row r="379" spans="1:31" x14ac:dyDescent="0.3">
      <c r="A379" t="s">
        <v>35</v>
      </c>
      <c r="B379" t="s">
        <v>27</v>
      </c>
      <c r="C379">
        <v>1</v>
      </c>
      <c r="D379">
        <v>6</v>
      </c>
      <c r="E379" t="s">
        <v>23</v>
      </c>
      <c r="F379">
        <v>0.44782</v>
      </c>
      <c r="G379" s="1">
        <v>45905</v>
      </c>
      <c r="H379">
        <v>2.4628800000000002</v>
      </c>
      <c r="I379" s="1">
        <v>45933</v>
      </c>
      <c r="J379">
        <v>63.617251160000002</v>
      </c>
      <c r="K379">
        <v>5.31</v>
      </c>
      <c r="L379">
        <v>0.5</v>
      </c>
      <c r="M379">
        <v>3.99011</v>
      </c>
      <c r="N379">
        <f t="shared" si="54"/>
        <v>0.22391</v>
      </c>
      <c r="O379">
        <f t="shared" si="55"/>
        <v>31.808625580000001</v>
      </c>
      <c r="P379">
        <f t="shared" si="56"/>
        <v>1.3033199999999998</v>
      </c>
      <c r="Q379">
        <f t="shared" si="57"/>
        <v>4.0973791738410592E-2</v>
      </c>
      <c r="R379">
        <f t="shared" si="58"/>
        <v>28</v>
      </c>
      <c r="S379">
        <f t="shared" si="59"/>
        <v>1.4633497049432354E-3</v>
      </c>
      <c r="T379">
        <f t="shared" si="60"/>
        <v>14.633497049432354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f t="shared" si="52"/>
        <v>0</v>
      </c>
      <c r="AE379" t="str">
        <f t="shared" si="53"/>
        <v>Review</v>
      </c>
    </row>
    <row r="380" spans="1:31" x14ac:dyDescent="0.3">
      <c r="A380" t="s">
        <v>35</v>
      </c>
      <c r="B380" t="s">
        <v>27</v>
      </c>
      <c r="C380">
        <v>1</v>
      </c>
      <c r="D380">
        <v>12</v>
      </c>
      <c r="E380" t="s">
        <v>34</v>
      </c>
      <c r="F380">
        <v>0.45139000000000001</v>
      </c>
      <c r="G380" s="1">
        <v>45905</v>
      </c>
      <c r="H380">
        <v>2.4819399999999998</v>
      </c>
      <c r="I380" s="1">
        <v>45933</v>
      </c>
      <c r="J380">
        <v>63.617251160000002</v>
      </c>
      <c r="K380">
        <v>5.31</v>
      </c>
      <c r="L380">
        <v>1</v>
      </c>
      <c r="M380">
        <v>4.5145</v>
      </c>
      <c r="N380">
        <f t="shared" si="54"/>
        <v>0.45139000000000001</v>
      </c>
      <c r="O380">
        <f t="shared" si="55"/>
        <v>63.617251160000002</v>
      </c>
      <c r="P380">
        <f t="shared" si="56"/>
        <v>1.5811700000000002</v>
      </c>
      <c r="Q380">
        <f t="shared" si="57"/>
        <v>2.4854421892943672E-2</v>
      </c>
      <c r="R380">
        <f t="shared" si="58"/>
        <v>28</v>
      </c>
      <c r="S380">
        <f t="shared" si="59"/>
        <v>8.8765792474798828E-4</v>
      </c>
      <c r="T380">
        <f t="shared" si="60"/>
        <v>8.8765792474798833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f t="shared" si="52"/>
        <v>0</v>
      </c>
      <c r="AE380" t="str">
        <f t="shared" si="53"/>
        <v>OK</v>
      </c>
    </row>
    <row r="381" spans="1:31" x14ac:dyDescent="0.3">
      <c r="A381" t="s">
        <v>35</v>
      </c>
      <c r="B381" t="s">
        <v>27</v>
      </c>
      <c r="C381">
        <v>1</v>
      </c>
      <c r="D381">
        <v>12</v>
      </c>
      <c r="E381" t="s">
        <v>22</v>
      </c>
      <c r="F381">
        <v>0.44773000000000002</v>
      </c>
      <c r="G381" s="1">
        <v>45905</v>
      </c>
      <c r="H381">
        <v>2.4367399999999999</v>
      </c>
      <c r="I381" s="1">
        <v>45933</v>
      </c>
      <c r="J381">
        <v>63.617251160000002</v>
      </c>
      <c r="K381">
        <v>5.31</v>
      </c>
      <c r="L381">
        <v>1</v>
      </c>
      <c r="M381">
        <v>4.2513399999999999</v>
      </c>
      <c r="N381">
        <f t="shared" si="54"/>
        <v>0.44773000000000002</v>
      </c>
      <c r="O381">
        <f t="shared" si="55"/>
        <v>63.617251160000002</v>
      </c>
      <c r="P381">
        <f t="shared" si="56"/>
        <v>1.36687</v>
      </c>
      <c r="Q381">
        <f t="shared" si="57"/>
        <v>2.1485838747767737E-2</v>
      </c>
      <c r="R381">
        <f t="shared" si="58"/>
        <v>28</v>
      </c>
      <c r="S381">
        <f t="shared" si="59"/>
        <v>7.6735138384884777E-4</v>
      </c>
      <c r="T381">
        <f t="shared" si="60"/>
        <v>7.6735138384884776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f t="shared" si="52"/>
        <v>0</v>
      </c>
      <c r="AE381" t="str">
        <f t="shared" si="53"/>
        <v>OK</v>
      </c>
    </row>
    <row r="382" spans="1:31" x14ac:dyDescent="0.3">
      <c r="A382" t="s">
        <v>35</v>
      </c>
      <c r="B382" t="s">
        <v>27</v>
      </c>
      <c r="C382">
        <v>1</v>
      </c>
      <c r="D382">
        <v>12</v>
      </c>
      <c r="E382" t="s">
        <v>23</v>
      </c>
      <c r="F382">
        <v>0.44996999999999998</v>
      </c>
      <c r="G382" s="1">
        <v>45905</v>
      </c>
      <c r="H382">
        <v>2.4359999999999999</v>
      </c>
      <c r="I382" s="1">
        <v>45933</v>
      </c>
      <c r="J382">
        <v>63.617251160000002</v>
      </c>
      <c r="K382">
        <v>5.31</v>
      </c>
      <c r="L382">
        <v>1</v>
      </c>
      <c r="M382">
        <v>4.2787300000000004</v>
      </c>
      <c r="N382">
        <f t="shared" si="54"/>
        <v>0.44996999999999998</v>
      </c>
      <c r="O382">
        <f t="shared" si="55"/>
        <v>63.617251160000002</v>
      </c>
      <c r="P382">
        <f t="shared" si="56"/>
        <v>1.3927600000000004</v>
      </c>
      <c r="Q382">
        <f t="shared" si="57"/>
        <v>2.1892803832362258E-2</v>
      </c>
      <c r="R382">
        <f t="shared" si="58"/>
        <v>28</v>
      </c>
      <c r="S382">
        <f t="shared" si="59"/>
        <v>7.8188585115579489E-4</v>
      </c>
      <c r="T382">
        <f t="shared" si="60"/>
        <v>7.8188585115579485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f t="shared" si="52"/>
        <v>0</v>
      </c>
      <c r="AE382" t="str">
        <f t="shared" si="53"/>
        <v>OK</v>
      </c>
    </row>
    <row r="383" spans="1:31" x14ac:dyDescent="0.3">
      <c r="A383" t="s">
        <v>35</v>
      </c>
      <c r="B383" t="s">
        <v>27</v>
      </c>
      <c r="C383">
        <v>1</v>
      </c>
      <c r="D383">
        <v>24</v>
      </c>
      <c r="E383" t="s">
        <v>21</v>
      </c>
      <c r="F383">
        <v>0.4471</v>
      </c>
      <c r="G383" s="1">
        <v>45905</v>
      </c>
      <c r="H383">
        <v>2.4249800000000001</v>
      </c>
      <c r="I383" s="1">
        <v>45933</v>
      </c>
      <c r="J383">
        <v>63.617251160000002</v>
      </c>
      <c r="K383">
        <v>2.6549999999999998</v>
      </c>
      <c r="L383">
        <v>1</v>
      </c>
      <c r="M383">
        <v>3.3162400000000001</v>
      </c>
      <c r="N383">
        <f t="shared" si="54"/>
        <v>0.4471</v>
      </c>
      <c r="O383">
        <f t="shared" si="55"/>
        <v>63.617251160000002</v>
      </c>
      <c r="P383">
        <f t="shared" si="56"/>
        <v>0.44416000000000011</v>
      </c>
      <c r="Q383">
        <f t="shared" si="57"/>
        <v>6.9817540352839118E-3</v>
      </c>
      <c r="R383">
        <f t="shared" si="58"/>
        <v>28</v>
      </c>
      <c r="S383">
        <f t="shared" si="59"/>
        <v>2.4934835840299683E-4</v>
      </c>
      <c r="T383">
        <f t="shared" si="60"/>
        <v>2.4934835840299683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f t="shared" si="52"/>
        <v>0</v>
      </c>
      <c r="AE383" t="str">
        <f t="shared" si="53"/>
        <v>Review</v>
      </c>
    </row>
    <row r="384" spans="1:31" x14ac:dyDescent="0.3">
      <c r="A384" t="s">
        <v>35</v>
      </c>
      <c r="B384" t="s">
        <v>27</v>
      </c>
      <c r="C384">
        <v>1</v>
      </c>
      <c r="D384">
        <v>24</v>
      </c>
      <c r="E384" t="s">
        <v>22</v>
      </c>
      <c r="F384">
        <v>0.44736999999999999</v>
      </c>
      <c r="G384" s="1">
        <v>45905</v>
      </c>
      <c r="H384">
        <v>2.42822</v>
      </c>
      <c r="I384" s="1">
        <v>45933</v>
      </c>
      <c r="J384">
        <v>63.617251160000002</v>
      </c>
      <c r="K384">
        <v>5.31</v>
      </c>
      <c r="L384">
        <v>1</v>
      </c>
      <c r="M384">
        <v>3.8052600000000001</v>
      </c>
      <c r="N384">
        <f t="shared" si="54"/>
        <v>0.44736999999999999</v>
      </c>
      <c r="O384">
        <f t="shared" si="55"/>
        <v>63.617251160000002</v>
      </c>
      <c r="P384">
        <f t="shared" si="56"/>
        <v>0.92967000000000022</v>
      </c>
      <c r="Q384">
        <f t="shared" si="57"/>
        <v>1.4613488999420015E-2</v>
      </c>
      <c r="R384">
        <f t="shared" si="58"/>
        <v>28</v>
      </c>
      <c r="S384">
        <f t="shared" si="59"/>
        <v>5.2191032140785768E-4</v>
      </c>
      <c r="T384">
        <f t="shared" si="60"/>
        <v>5.2191032140785767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f t="shared" si="52"/>
        <v>0</v>
      </c>
      <c r="AE384" t="str">
        <f t="shared" si="53"/>
        <v>OK</v>
      </c>
    </row>
    <row r="385" spans="1:31" x14ac:dyDescent="0.3">
      <c r="A385" t="s">
        <v>35</v>
      </c>
      <c r="B385" t="s">
        <v>27</v>
      </c>
      <c r="C385">
        <v>1</v>
      </c>
      <c r="D385">
        <v>24</v>
      </c>
      <c r="E385" t="s">
        <v>23</v>
      </c>
      <c r="F385">
        <v>0.45354</v>
      </c>
      <c r="G385" s="1">
        <v>45905</v>
      </c>
      <c r="H385">
        <v>2.44957</v>
      </c>
      <c r="I385" s="1">
        <v>45933</v>
      </c>
      <c r="J385">
        <v>63.617251160000002</v>
      </c>
      <c r="K385">
        <v>5.31</v>
      </c>
      <c r="L385">
        <v>0.75</v>
      </c>
      <c r="M385">
        <v>3.5967799999999999</v>
      </c>
      <c r="N385">
        <f t="shared" si="54"/>
        <v>0.34015499999999999</v>
      </c>
      <c r="O385">
        <f t="shared" si="55"/>
        <v>47.712938370000003</v>
      </c>
      <c r="P385">
        <f t="shared" si="56"/>
        <v>0.80705499999999963</v>
      </c>
      <c r="Q385">
        <f t="shared" si="57"/>
        <v>1.6914803983387527E-2</v>
      </c>
      <c r="R385">
        <f t="shared" si="58"/>
        <v>28</v>
      </c>
      <c r="S385">
        <f t="shared" si="59"/>
        <v>6.0410014226384024E-4</v>
      </c>
      <c r="T385">
        <f t="shared" si="60"/>
        <v>6.0410014226384021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f t="shared" si="52"/>
        <v>0</v>
      </c>
      <c r="AE385" t="str">
        <f t="shared" si="53"/>
        <v>Review</v>
      </c>
    </row>
    <row r="386" spans="1:31" x14ac:dyDescent="0.3">
      <c r="A386" t="s">
        <v>35</v>
      </c>
      <c r="B386" t="s">
        <v>27</v>
      </c>
      <c r="C386">
        <v>1</v>
      </c>
      <c r="D386">
        <v>48</v>
      </c>
      <c r="E386" t="s">
        <v>34</v>
      </c>
      <c r="F386">
        <v>0.44857999999999998</v>
      </c>
      <c r="G386" s="1">
        <v>45905</v>
      </c>
      <c r="H386">
        <v>2.4479099999999998</v>
      </c>
      <c r="I386" s="1">
        <v>45933</v>
      </c>
      <c r="J386">
        <v>63.617251160000002</v>
      </c>
      <c r="K386">
        <v>5.31</v>
      </c>
      <c r="L386">
        <v>1</v>
      </c>
      <c r="M386">
        <v>3.3043200000000001</v>
      </c>
      <c r="N386">
        <f t="shared" si="54"/>
        <v>0.44857999999999998</v>
      </c>
      <c r="O386">
        <f t="shared" si="55"/>
        <v>63.617251160000002</v>
      </c>
      <c r="P386">
        <f t="shared" si="56"/>
        <v>0.40783000000000014</v>
      </c>
      <c r="Q386">
        <f t="shared" si="57"/>
        <v>6.410682520285118E-3</v>
      </c>
      <c r="R386">
        <f t="shared" si="58"/>
        <v>28</v>
      </c>
      <c r="S386">
        <f t="shared" si="59"/>
        <v>2.2895294715303993E-4</v>
      </c>
      <c r="T386">
        <f t="shared" si="60"/>
        <v>2.2895294715303991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f t="shared" si="52"/>
        <v>0</v>
      </c>
      <c r="AE386" t="str">
        <f t="shared" si="53"/>
        <v>OK</v>
      </c>
    </row>
    <row r="387" spans="1:31" x14ac:dyDescent="0.3">
      <c r="A387" t="s">
        <v>35</v>
      </c>
      <c r="B387" t="s">
        <v>27</v>
      </c>
      <c r="C387">
        <v>1</v>
      </c>
      <c r="D387">
        <v>48</v>
      </c>
      <c r="E387" t="s">
        <v>22</v>
      </c>
      <c r="F387">
        <v>0.45363999999999999</v>
      </c>
      <c r="G387" s="1">
        <v>45905</v>
      </c>
      <c r="H387">
        <v>2.4385599999999998</v>
      </c>
      <c r="I387" s="1">
        <v>45933</v>
      </c>
      <c r="J387">
        <v>63.617251160000002</v>
      </c>
      <c r="K387">
        <v>5.31</v>
      </c>
      <c r="L387">
        <v>1</v>
      </c>
      <c r="M387">
        <v>3.5846399999999998</v>
      </c>
      <c r="N387">
        <f t="shared" si="54"/>
        <v>0.45363999999999999</v>
      </c>
      <c r="O387">
        <f t="shared" si="55"/>
        <v>63.617251160000002</v>
      </c>
      <c r="P387">
        <f t="shared" si="56"/>
        <v>0.69243999999999994</v>
      </c>
      <c r="Q387">
        <f t="shared" si="57"/>
        <v>1.0884469029610929E-2</v>
      </c>
      <c r="R387">
        <f t="shared" si="58"/>
        <v>28</v>
      </c>
      <c r="S387">
        <f t="shared" si="59"/>
        <v>3.887310367718189E-4</v>
      </c>
      <c r="T387">
        <f t="shared" si="60"/>
        <v>3.8873103677181891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f t="shared" ref="AD387:AD450" si="61">IF(P387&lt;=0, 1, 0)</f>
        <v>0</v>
      </c>
      <c r="AE387" t="str">
        <f t="shared" ref="AE387:AE450" si="62">IF(OR(U387=1, V387=1, W387=1, X387=1, Y387=1, Z387=1, AA387=1, AB387=1, AC387=1, AD387=1), "Review", "OK")</f>
        <v>OK</v>
      </c>
    </row>
    <row r="388" spans="1:31" x14ac:dyDescent="0.3">
      <c r="A388" t="s">
        <v>35</v>
      </c>
      <c r="B388" t="s">
        <v>27</v>
      </c>
      <c r="C388">
        <v>1</v>
      </c>
      <c r="D388">
        <v>48</v>
      </c>
      <c r="E388" t="s">
        <v>23</v>
      </c>
      <c r="F388">
        <v>0.44946999999999998</v>
      </c>
      <c r="G388" s="1">
        <v>45905</v>
      </c>
      <c r="H388">
        <v>2.4444699999999999</v>
      </c>
      <c r="I388" s="1">
        <v>45933</v>
      </c>
      <c r="J388">
        <v>63.617251160000002</v>
      </c>
      <c r="K388">
        <v>5.31</v>
      </c>
      <c r="L388">
        <v>1</v>
      </c>
      <c r="M388">
        <v>3.4687800000000002</v>
      </c>
      <c r="N388">
        <f t="shared" si="54"/>
        <v>0.44946999999999998</v>
      </c>
      <c r="O388">
        <f t="shared" si="55"/>
        <v>63.617251160000002</v>
      </c>
      <c r="P388">
        <f t="shared" si="56"/>
        <v>0.57484000000000046</v>
      </c>
      <c r="Q388">
        <f t="shared" si="57"/>
        <v>9.0359138365512567E-3</v>
      </c>
      <c r="R388">
        <f t="shared" si="58"/>
        <v>28</v>
      </c>
      <c r="S388">
        <f t="shared" si="59"/>
        <v>3.2271120844825919E-4</v>
      </c>
      <c r="T388">
        <f t="shared" si="60"/>
        <v>3.227112084482592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f t="shared" si="61"/>
        <v>0</v>
      </c>
      <c r="AE388" t="str">
        <f t="shared" si="62"/>
        <v>OK</v>
      </c>
    </row>
    <row r="389" spans="1:31" x14ac:dyDescent="0.3">
      <c r="A389" t="s">
        <v>35</v>
      </c>
      <c r="B389" t="s">
        <v>27</v>
      </c>
      <c r="C389">
        <v>2</v>
      </c>
      <c r="D389">
        <v>0.5</v>
      </c>
      <c r="E389" t="s">
        <v>34</v>
      </c>
      <c r="F389">
        <v>0.45519999999999999</v>
      </c>
      <c r="G389" s="1">
        <v>45905</v>
      </c>
      <c r="H389">
        <v>2.4341900000000001</v>
      </c>
      <c r="I389" s="1">
        <v>45933</v>
      </c>
      <c r="J389">
        <v>63.617251160000002</v>
      </c>
      <c r="K389">
        <v>5.31</v>
      </c>
      <c r="L389">
        <v>0.25</v>
      </c>
      <c r="M389">
        <v>3.0808800000000001</v>
      </c>
      <c r="N389">
        <f t="shared" si="54"/>
        <v>0.1138</v>
      </c>
      <c r="O389">
        <f t="shared" si="55"/>
        <v>15.904312790000001</v>
      </c>
      <c r="P389">
        <f t="shared" si="56"/>
        <v>0.53289000000000009</v>
      </c>
      <c r="Q389">
        <f t="shared" si="57"/>
        <v>3.3506006014611338E-2</v>
      </c>
      <c r="R389">
        <f t="shared" si="58"/>
        <v>28</v>
      </c>
      <c r="S389">
        <f t="shared" si="59"/>
        <v>1.1966430719504049E-3</v>
      </c>
      <c r="T389">
        <f t="shared" si="60"/>
        <v>11.966430719504048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f t="shared" si="61"/>
        <v>0</v>
      </c>
      <c r="AE389" t="str">
        <f t="shared" si="62"/>
        <v>Review</v>
      </c>
    </row>
    <row r="390" spans="1:31" x14ac:dyDescent="0.3">
      <c r="A390" t="s">
        <v>35</v>
      </c>
      <c r="B390" t="s">
        <v>27</v>
      </c>
      <c r="C390">
        <v>2</v>
      </c>
      <c r="D390">
        <v>0.5</v>
      </c>
      <c r="E390" t="s">
        <v>22</v>
      </c>
      <c r="F390">
        <v>0.43428</v>
      </c>
      <c r="G390" s="1">
        <v>45905</v>
      </c>
      <c r="H390">
        <v>2.4463300000000001</v>
      </c>
      <c r="I390" s="1">
        <v>45933</v>
      </c>
      <c r="J390">
        <v>63.617251160000002</v>
      </c>
      <c r="K390">
        <v>5.31</v>
      </c>
      <c r="L390">
        <v>0.5</v>
      </c>
      <c r="M390">
        <v>3.0820099999999999</v>
      </c>
      <c r="N390">
        <f t="shared" si="54"/>
        <v>0.21714</v>
      </c>
      <c r="O390">
        <f t="shared" si="55"/>
        <v>31.808625580000001</v>
      </c>
      <c r="P390">
        <f t="shared" si="56"/>
        <v>0.41853999999999969</v>
      </c>
      <c r="Q390">
        <f t="shared" si="57"/>
        <v>1.3158066165020377E-2</v>
      </c>
      <c r="R390">
        <f t="shared" si="58"/>
        <v>28</v>
      </c>
      <c r="S390">
        <f t="shared" si="59"/>
        <v>4.6993093446501348E-4</v>
      </c>
      <c r="T390">
        <f t="shared" si="60"/>
        <v>4.6993093446501346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f t="shared" si="61"/>
        <v>0</v>
      </c>
      <c r="AE390" t="str">
        <f t="shared" si="62"/>
        <v>Review</v>
      </c>
    </row>
    <row r="391" spans="1:31" x14ac:dyDescent="0.3">
      <c r="A391" t="s">
        <v>35</v>
      </c>
      <c r="B391" t="s">
        <v>27</v>
      </c>
      <c r="C391">
        <v>2</v>
      </c>
      <c r="D391">
        <v>0.5</v>
      </c>
      <c r="E391" t="s">
        <v>23</v>
      </c>
      <c r="F391">
        <v>0.45639000000000002</v>
      </c>
      <c r="G391" s="1">
        <v>45905</v>
      </c>
      <c r="H391">
        <v>2.4432399999999999</v>
      </c>
      <c r="I391" s="1">
        <v>45933</v>
      </c>
      <c r="J391">
        <v>63.617251160000002</v>
      </c>
      <c r="K391">
        <v>5.31</v>
      </c>
      <c r="L391">
        <v>0.25</v>
      </c>
      <c r="M391">
        <v>2.8519999999999999</v>
      </c>
      <c r="N391">
        <f t="shared" si="54"/>
        <v>0.1140975</v>
      </c>
      <c r="O391">
        <f t="shared" si="55"/>
        <v>15.904312790000001</v>
      </c>
      <c r="P391">
        <f t="shared" si="56"/>
        <v>0.29466249999999983</v>
      </c>
      <c r="Q391">
        <f t="shared" si="57"/>
        <v>1.8527207298467612E-2</v>
      </c>
      <c r="R391">
        <f t="shared" si="58"/>
        <v>28</v>
      </c>
      <c r="S391">
        <f t="shared" si="59"/>
        <v>6.6168597494527183E-4</v>
      </c>
      <c r="T391">
        <f t="shared" si="60"/>
        <v>6.6168597494527184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f t="shared" si="61"/>
        <v>0</v>
      </c>
      <c r="AE391" t="str">
        <f t="shared" si="62"/>
        <v>Review</v>
      </c>
    </row>
    <row r="392" spans="1:31" x14ac:dyDescent="0.3">
      <c r="A392" t="s">
        <v>35</v>
      </c>
      <c r="B392" t="s">
        <v>27</v>
      </c>
      <c r="C392">
        <v>2</v>
      </c>
      <c r="D392">
        <v>2</v>
      </c>
      <c r="E392" t="s">
        <v>34</v>
      </c>
      <c r="F392">
        <v>0.43584000000000001</v>
      </c>
      <c r="G392" s="1">
        <v>45905</v>
      </c>
      <c r="H392">
        <v>2.4565899999999998</v>
      </c>
      <c r="I392" s="1">
        <v>45933</v>
      </c>
      <c r="J392">
        <v>63.617251160000002</v>
      </c>
      <c r="K392">
        <v>5.31</v>
      </c>
      <c r="L392">
        <v>1</v>
      </c>
      <c r="M392">
        <v>3.2334100000000001</v>
      </c>
      <c r="N392">
        <f t="shared" si="54"/>
        <v>0.43584000000000001</v>
      </c>
      <c r="O392">
        <f t="shared" si="55"/>
        <v>63.617251160000002</v>
      </c>
      <c r="P392">
        <f t="shared" si="56"/>
        <v>0.3409800000000005</v>
      </c>
      <c r="Q392">
        <f t="shared" si="57"/>
        <v>5.3598669194684593E-3</v>
      </c>
      <c r="R392">
        <f t="shared" si="58"/>
        <v>28</v>
      </c>
      <c r="S392">
        <f t="shared" si="59"/>
        <v>1.9142381855244498E-4</v>
      </c>
      <c r="T392">
        <f t="shared" si="60"/>
        <v>1.9142381855244499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f t="shared" si="61"/>
        <v>0</v>
      </c>
      <c r="AE392" t="str">
        <f t="shared" si="62"/>
        <v>OK</v>
      </c>
    </row>
    <row r="393" spans="1:31" x14ac:dyDescent="0.3">
      <c r="A393" t="s">
        <v>35</v>
      </c>
      <c r="B393" t="s">
        <v>27</v>
      </c>
      <c r="C393">
        <v>2</v>
      </c>
      <c r="D393">
        <v>2</v>
      </c>
      <c r="E393" t="s">
        <v>22</v>
      </c>
      <c r="F393">
        <v>0.43778</v>
      </c>
      <c r="G393" s="1">
        <v>45905</v>
      </c>
      <c r="H393">
        <v>2.45614</v>
      </c>
      <c r="I393" s="1">
        <v>45933</v>
      </c>
      <c r="J393">
        <v>63.617251160000002</v>
      </c>
      <c r="K393">
        <v>5.31</v>
      </c>
      <c r="L393">
        <v>1</v>
      </c>
      <c r="M393">
        <v>3.1623399999999999</v>
      </c>
      <c r="N393">
        <f t="shared" si="54"/>
        <v>0.43778</v>
      </c>
      <c r="O393">
        <f t="shared" si="55"/>
        <v>63.617251160000002</v>
      </c>
      <c r="P393">
        <f t="shared" si="56"/>
        <v>0.26841999999999988</v>
      </c>
      <c r="Q393">
        <f t="shared" si="57"/>
        <v>4.2192957901452319E-3</v>
      </c>
      <c r="R393">
        <f t="shared" si="58"/>
        <v>28</v>
      </c>
      <c r="S393">
        <f t="shared" si="59"/>
        <v>1.5068913536232971E-4</v>
      </c>
      <c r="T393">
        <f t="shared" si="60"/>
        <v>1.5068913536232971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f t="shared" si="61"/>
        <v>0</v>
      </c>
      <c r="AE393" t="str">
        <f t="shared" si="62"/>
        <v>OK</v>
      </c>
    </row>
    <row r="394" spans="1:31" x14ac:dyDescent="0.3">
      <c r="A394" t="s">
        <v>35</v>
      </c>
      <c r="B394" t="s">
        <v>27</v>
      </c>
      <c r="C394">
        <v>2</v>
      </c>
      <c r="D394">
        <v>2</v>
      </c>
      <c r="E394" t="s">
        <v>23</v>
      </c>
      <c r="F394">
        <v>0.45673999999999998</v>
      </c>
      <c r="G394" s="1">
        <v>45905</v>
      </c>
      <c r="H394">
        <v>2.4384299999999999</v>
      </c>
      <c r="I394" s="1">
        <v>45933</v>
      </c>
      <c r="J394">
        <v>63.617251160000002</v>
      </c>
      <c r="K394">
        <v>5.31</v>
      </c>
      <c r="L394">
        <v>1</v>
      </c>
      <c r="M394">
        <v>3.2761900000000002</v>
      </c>
      <c r="N394">
        <f t="shared" si="54"/>
        <v>0.45673999999999998</v>
      </c>
      <c r="O394">
        <f t="shared" si="55"/>
        <v>63.617251160000002</v>
      </c>
      <c r="P394">
        <f t="shared" si="56"/>
        <v>0.38102000000000036</v>
      </c>
      <c r="Q394">
        <f t="shared" si="57"/>
        <v>5.9892559494863964E-3</v>
      </c>
      <c r="R394">
        <f t="shared" si="58"/>
        <v>28</v>
      </c>
      <c r="S394">
        <f t="shared" si="59"/>
        <v>2.1390199819594272E-4</v>
      </c>
      <c r="T394">
        <f t="shared" si="60"/>
        <v>2.1390199819594273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f t="shared" si="61"/>
        <v>0</v>
      </c>
      <c r="AE394" t="str">
        <f t="shared" si="62"/>
        <v>OK</v>
      </c>
    </row>
    <row r="395" spans="1:31" x14ac:dyDescent="0.3">
      <c r="A395" t="s">
        <v>35</v>
      </c>
      <c r="B395" t="s">
        <v>27</v>
      </c>
      <c r="C395">
        <v>2</v>
      </c>
      <c r="D395">
        <v>6</v>
      </c>
      <c r="E395" t="s">
        <v>34</v>
      </c>
      <c r="F395">
        <v>0.43654999999999999</v>
      </c>
      <c r="G395" s="1">
        <v>45905</v>
      </c>
      <c r="H395">
        <v>2.4504299999999999</v>
      </c>
      <c r="I395" s="1">
        <v>45933</v>
      </c>
      <c r="J395">
        <v>63.617251160000002</v>
      </c>
      <c r="K395">
        <v>5.31</v>
      </c>
      <c r="L395">
        <v>1</v>
      </c>
      <c r="M395">
        <v>3.6116000000000001</v>
      </c>
      <c r="N395">
        <f t="shared" si="54"/>
        <v>0.43654999999999999</v>
      </c>
      <c r="O395">
        <f t="shared" si="55"/>
        <v>63.617251160000002</v>
      </c>
      <c r="P395">
        <f t="shared" si="56"/>
        <v>0.72462000000000026</v>
      </c>
      <c r="Q395">
        <f t="shared" si="57"/>
        <v>1.1390306666623353E-2</v>
      </c>
      <c r="R395">
        <f t="shared" si="58"/>
        <v>28</v>
      </c>
      <c r="S395">
        <f t="shared" si="59"/>
        <v>4.0679666666511977E-4</v>
      </c>
      <c r="T395">
        <f t="shared" si="60"/>
        <v>4.0679666666511975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f t="shared" si="61"/>
        <v>0</v>
      </c>
      <c r="AE395" t="str">
        <f t="shared" si="62"/>
        <v>OK</v>
      </c>
    </row>
    <row r="396" spans="1:31" x14ac:dyDescent="0.3">
      <c r="A396" t="s">
        <v>35</v>
      </c>
      <c r="B396" t="s">
        <v>27</v>
      </c>
      <c r="C396">
        <v>2</v>
      </c>
      <c r="D396">
        <v>6</v>
      </c>
      <c r="E396" t="s">
        <v>22</v>
      </c>
      <c r="F396">
        <v>0.45651999999999998</v>
      </c>
      <c r="G396" s="1">
        <v>45905</v>
      </c>
      <c r="H396">
        <v>2.4393899999999999</v>
      </c>
      <c r="I396" s="1">
        <v>45933</v>
      </c>
      <c r="J396">
        <v>63.617251160000002</v>
      </c>
      <c r="K396">
        <v>5.31</v>
      </c>
      <c r="L396">
        <v>1</v>
      </c>
      <c r="M396">
        <v>3.5589599999999999</v>
      </c>
      <c r="N396">
        <f t="shared" si="54"/>
        <v>0.45651999999999998</v>
      </c>
      <c r="O396">
        <f t="shared" si="55"/>
        <v>63.617251160000002</v>
      </c>
      <c r="P396">
        <f t="shared" si="56"/>
        <v>0.66305000000000014</v>
      </c>
      <c r="Q396">
        <f t="shared" si="57"/>
        <v>1.0422487421413449E-2</v>
      </c>
      <c r="R396">
        <f t="shared" si="58"/>
        <v>28</v>
      </c>
      <c r="S396">
        <f t="shared" si="59"/>
        <v>3.7223169362190887E-4</v>
      </c>
      <c r="T396">
        <f t="shared" si="60"/>
        <v>3.7223169362190887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f t="shared" si="61"/>
        <v>0</v>
      </c>
      <c r="AE396" t="str">
        <f t="shared" si="62"/>
        <v>OK</v>
      </c>
    </row>
    <row r="397" spans="1:31" x14ac:dyDescent="0.3">
      <c r="A397" t="s">
        <v>35</v>
      </c>
      <c r="B397" t="s">
        <v>27</v>
      </c>
      <c r="C397">
        <v>2</v>
      </c>
      <c r="D397">
        <v>6</v>
      </c>
      <c r="E397" t="s">
        <v>23</v>
      </c>
      <c r="F397">
        <v>0.45788000000000001</v>
      </c>
      <c r="G397" s="1">
        <v>45905</v>
      </c>
      <c r="H397">
        <v>2.4761000000000002</v>
      </c>
      <c r="I397" s="1">
        <v>45933</v>
      </c>
      <c r="J397">
        <v>63.617251160000002</v>
      </c>
      <c r="K397">
        <v>5.31</v>
      </c>
      <c r="L397">
        <v>1</v>
      </c>
      <c r="M397">
        <v>3.3905599999999998</v>
      </c>
      <c r="N397">
        <f t="shared" si="54"/>
        <v>0.45788000000000001</v>
      </c>
      <c r="O397">
        <f t="shared" si="55"/>
        <v>63.617251160000002</v>
      </c>
      <c r="P397">
        <f t="shared" si="56"/>
        <v>0.45657999999999976</v>
      </c>
      <c r="Q397">
        <f t="shared" si="57"/>
        <v>7.1769840990407192E-3</v>
      </c>
      <c r="R397">
        <f t="shared" si="58"/>
        <v>28</v>
      </c>
      <c r="S397">
        <f t="shared" si="59"/>
        <v>2.5632086068002566E-4</v>
      </c>
      <c r="T397">
        <f t="shared" si="60"/>
        <v>2.5632086068002566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f t="shared" si="61"/>
        <v>0</v>
      </c>
      <c r="AE397" t="str">
        <f t="shared" si="62"/>
        <v>OK</v>
      </c>
    </row>
    <row r="398" spans="1:31" x14ac:dyDescent="0.3">
      <c r="A398" t="s">
        <v>35</v>
      </c>
      <c r="B398" t="s">
        <v>27</v>
      </c>
      <c r="C398">
        <v>2</v>
      </c>
      <c r="D398">
        <v>12</v>
      </c>
      <c r="E398" t="s">
        <v>34</v>
      </c>
      <c r="F398">
        <v>0.43673000000000001</v>
      </c>
      <c r="G398" s="1">
        <v>45905</v>
      </c>
      <c r="H398">
        <v>2.4483100000000002</v>
      </c>
      <c r="I398" s="1">
        <v>45933</v>
      </c>
      <c r="J398">
        <v>63.617251160000002</v>
      </c>
      <c r="K398">
        <v>5.31</v>
      </c>
      <c r="L398">
        <v>1</v>
      </c>
      <c r="M398">
        <v>3.3461599999999998</v>
      </c>
      <c r="N398">
        <f t="shared" si="54"/>
        <v>0.43673000000000001</v>
      </c>
      <c r="O398">
        <f t="shared" si="55"/>
        <v>63.617251160000002</v>
      </c>
      <c r="P398">
        <f t="shared" si="56"/>
        <v>0.46111999999999975</v>
      </c>
      <c r="Q398">
        <f t="shared" si="57"/>
        <v>7.248348389657139E-3</v>
      </c>
      <c r="R398">
        <f t="shared" si="58"/>
        <v>28</v>
      </c>
      <c r="S398">
        <f t="shared" si="59"/>
        <v>2.5886958534489783E-4</v>
      </c>
      <c r="T398">
        <f t="shared" si="60"/>
        <v>2.5886958534489781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f t="shared" si="61"/>
        <v>0</v>
      </c>
      <c r="AE398" t="str">
        <f t="shared" si="62"/>
        <v>OK</v>
      </c>
    </row>
    <row r="399" spans="1:31" x14ac:dyDescent="0.3">
      <c r="A399" t="s">
        <v>35</v>
      </c>
      <c r="B399" t="s">
        <v>27</v>
      </c>
      <c r="C399">
        <v>2</v>
      </c>
      <c r="D399">
        <v>12</v>
      </c>
      <c r="E399" t="s">
        <v>22</v>
      </c>
      <c r="F399">
        <v>0.43734000000000001</v>
      </c>
      <c r="G399" s="1">
        <v>45905</v>
      </c>
      <c r="H399">
        <v>2.4576799999999999</v>
      </c>
      <c r="I399" s="1">
        <v>45933</v>
      </c>
      <c r="J399">
        <v>63.617251160000002</v>
      </c>
      <c r="K399">
        <v>5.31</v>
      </c>
      <c r="L399">
        <v>1</v>
      </c>
      <c r="M399">
        <v>3.4567299999999999</v>
      </c>
      <c r="N399">
        <f t="shared" si="54"/>
        <v>0.43734000000000001</v>
      </c>
      <c r="O399">
        <f t="shared" si="55"/>
        <v>63.617251160000002</v>
      </c>
      <c r="P399">
        <f t="shared" si="56"/>
        <v>0.56171000000000015</v>
      </c>
      <c r="Q399">
        <f t="shared" si="57"/>
        <v>8.8295232780064084E-3</v>
      </c>
      <c r="R399">
        <f t="shared" si="58"/>
        <v>28</v>
      </c>
      <c r="S399">
        <f t="shared" si="59"/>
        <v>3.1534011707165744E-4</v>
      </c>
      <c r="T399">
        <f t="shared" si="60"/>
        <v>3.1534011707165743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f t="shared" si="61"/>
        <v>0</v>
      </c>
      <c r="AE399" t="str">
        <f t="shared" si="62"/>
        <v>OK</v>
      </c>
    </row>
    <row r="400" spans="1:31" x14ac:dyDescent="0.3">
      <c r="A400" t="s">
        <v>35</v>
      </c>
      <c r="B400" t="s">
        <v>27</v>
      </c>
      <c r="C400">
        <v>2</v>
      </c>
      <c r="D400">
        <v>12</v>
      </c>
      <c r="E400" t="s">
        <v>23</v>
      </c>
      <c r="F400">
        <v>0.43719999999999998</v>
      </c>
      <c r="G400" s="1">
        <v>45905</v>
      </c>
      <c r="H400">
        <v>2.4390900000000002</v>
      </c>
      <c r="I400" s="1">
        <v>45933</v>
      </c>
      <c r="J400">
        <v>63.617251160000002</v>
      </c>
      <c r="K400">
        <v>5.31</v>
      </c>
      <c r="L400">
        <v>1</v>
      </c>
      <c r="M400">
        <v>3.34782</v>
      </c>
      <c r="N400">
        <f t="shared" si="54"/>
        <v>0.43719999999999998</v>
      </c>
      <c r="O400">
        <f t="shared" si="55"/>
        <v>63.617251160000002</v>
      </c>
      <c r="P400">
        <f t="shared" si="56"/>
        <v>0.47153</v>
      </c>
      <c r="Q400">
        <f t="shared" si="57"/>
        <v>7.4119832498591096E-3</v>
      </c>
      <c r="R400">
        <f t="shared" si="58"/>
        <v>28</v>
      </c>
      <c r="S400">
        <f t="shared" si="59"/>
        <v>2.6471368749496821E-4</v>
      </c>
      <c r="T400">
        <f t="shared" si="60"/>
        <v>2.6471368749496822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f t="shared" si="61"/>
        <v>0</v>
      </c>
      <c r="AE400" t="str">
        <f t="shared" si="62"/>
        <v>OK</v>
      </c>
    </row>
    <row r="401" spans="1:31" x14ac:dyDescent="0.3">
      <c r="A401" t="s">
        <v>35</v>
      </c>
      <c r="B401" t="s">
        <v>27</v>
      </c>
      <c r="C401">
        <v>2</v>
      </c>
      <c r="D401">
        <v>24</v>
      </c>
      <c r="E401" t="s">
        <v>21</v>
      </c>
      <c r="F401">
        <v>0.43392999999999998</v>
      </c>
      <c r="G401" s="1">
        <v>45905</v>
      </c>
      <c r="H401">
        <v>2.40463</v>
      </c>
      <c r="I401" s="1">
        <v>45933</v>
      </c>
      <c r="J401">
        <v>63.617251160000002</v>
      </c>
      <c r="K401">
        <v>5.31</v>
      </c>
      <c r="L401">
        <v>0.5</v>
      </c>
      <c r="M401">
        <v>3.1329600000000002</v>
      </c>
      <c r="N401">
        <f t="shared" si="54"/>
        <v>0.21696499999999999</v>
      </c>
      <c r="O401">
        <f t="shared" si="55"/>
        <v>31.808625580000001</v>
      </c>
      <c r="P401">
        <f t="shared" si="56"/>
        <v>0.51136500000000007</v>
      </c>
      <c r="Q401">
        <f t="shared" si="57"/>
        <v>1.6076299766989179E-2</v>
      </c>
      <c r="R401">
        <f t="shared" si="58"/>
        <v>28</v>
      </c>
      <c r="S401">
        <f t="shared" si="59"/>
        <v>5.7415356310675642E-4</v>
      </c>
      <c r="T401">
        <f t="shared" si="60"/>
        <v>5.7415356310675643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f t="shared" si="61"/>
        <v>0</v>
      </c>
      <c r="AE401" t="str">
        <f t="shared" si="62"/>
        <v>Review</v>
      </c>
    </row>
    <row r="402" spans="1:31" x14ac:dyDescent="0.3">
      <c r="A402" t="s">
        <v>35</v>
      </c>
      <c r="B402" t="s">
        <v>27</v>
      </c>
      <c r="C402">
        <v>2</v>
      </c>
      <c r="D402">
        <v>24</v>
      </c>
      <c r="E402" t="s">
        <v>22</v>
      </c>
      <c r="F402">
        <v>0.45372000000000001</v>
      </c>
      <c r="G402" s="1">
        <v>45905</v>
      </c>
      <c r="H402">
        <v>2.4111500000000001</v>
      </c>
      <c r="I402" s="1">
        <v>45933</v>
      </c>
      <c r="J402">
        <v>63.617251160000002</v>
      </c>
      <c r="K402">
        <v>5.31</v>
      </c>
      <c r="L402">
        <v>1</v>
      </c>
      <c r="M402">
        <v>3.8592399999999998</v>
      </c>
      <c r="N402">
        <f t="shared" si="54"/>
        <v>0.45372000000000001</v>
      </c>
      <c r="O402">
        <f t="shared" si="55"/>
        <v>63.617251160000002</v>
      </c>
      <c r="P402">
        <f t="shared" si="56"/>
        <v>0.99436999999999953</v>
      </c>
      <c r="Q402">
        <f t="shared" si="57"/>
        <v>1.5630508735737701E-2</v>
      </c>
      <c r="R402">
        <f t="shared" si="58"/>
        <v>28</v>
      </c>
      <c r="S402">
        <f t="shared" si="59"/>
        <v>5.5823245484777509E-4</v>
      </c>
      <c r="T402">
        <f t="shared" si="60"/>
        <v>5.5823245484777511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f t="shared" si="61"/>
        <v>0</v>
      </c>
      <c r="AE402" t="str">
        <f t="shared" si="62"/>
        <v>OK</v>
      </c>
    </row>
    <row r="403" spans="1:31" x14ac:dyDescent="0.3">
      <c r="A403" t="s">
        <v>35</v>
      </c>
      <c r="B403" t="s">
        <v>27</v>
      </c>
      <c r="C403">
        <v>2</v>
      </c>
      <c r="D403">
        <v>24</v>
      </c>
      <c r="E403" t="s">
        <v>23</v>
      </c>
      <c r="F403">
        <v>0.43352000000000002</v>
      </c>
      <c r="G403" s="1">
        <v>45905</v>
      </c>
      <c r="H403">
        <v>2.40666</v>
      </c>
      <c r="I403" s="1">
        <v>45933</v>
      </c>
      <c r="J403">
        <v>63.617251160000002</v>
      </c>
      <c r="K403">
        <v>5.31</v>
      </c>
      <c r="L403">
        <v>1</v>
      </c>
      <c r="M403">
        <v>4.1405399999999997</v>
      </c>
      <c r="N403">
        <f t="shared" si="54"/>
        <v>0.43352000000000002</v>
      </c>
      <c r="O403">
        <f t="shared" si="55"/>
        <v>63.617251160000002</v>
      </c>
      <c r="P403">
        <f t="shared" si="56"/>
        <v>1.3003599999999995</v>
      </c>
      <c r="Q403">
        <f t="shared" si="57"/>
        <v>2.0440367609243924E-2</v>
      </c>
      <c r="R403">
        <f t="shared" si="58"/>
        <v>28</v>
      </c>
      <c r="S403">
        <f t="shared" si="59"/>
        <v>7.3001312890156873E-4</v>
      </c>
      <c r="T403">
        <f t="shared" si="60"/>
        <v>7.3001312890156873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f t="shared" si="61"/>
        <v>0</v>
      </c>
      <c r="AE403" t="str">
        <f t="shared" si="62"/>
        <v>OK</v>
      </c>
    </row>
    <row r="404" spans="1:31" x14ac:dyDescent="0.3">
      <c r="A404" t="s">
        <v>35</v>
      </c>
      <c r="B404" t="s">
        <v>27</v>
      </c>
      <c r="C404">
        <v>2</v>
      </c>
      <c r="D404">
        <v>48</v>
      </c>
      <c r="E404" t="s">
        <v>34</v>
      </c>
      <c r="F404">
        <v>0.45328000000000002</v>
      </c>
      <c r="G404" s="1">
        <v>45905</v>
      </c>
      <c r="H404">
        <v>2.4132899999999999</v>
      </c>
      <c r="I404" s="1">
        <v>45933</v>
      </c>
      <c r="J404">
        <v>63.617251160000002</v>
      </c>
      <c r="K404">
        <v>5.31</v>
      </c>
      <c r="L404">
        <v>1</v>
      </c>
      <c r="M404">
        <v>3.2330299999999998</v>
      </c>
      <c r="N404">
        <f t="shared" si="54"/>
        <v>0.45328000000000002</v>
      </c>
      <c r="O404">
        <f t="shared" si="55"/>
        <v>63.617251160000002</v>
      </c>
      <c r="P404">
        <f t="shared" si="56"/>
        <v>0.36646000000000001</v>
      </c>
      <c r="Q404">
        <f t="shared" si="57"/>
        <v>5.760387211298049E-3</v>
      </c>
      <c r="R404">
        <f t="shared" si="58"/>
        <v>28</v>
      </c>
      <c r="S404">
        <f t="shared" si="59"/>
        <v>2.0572811468921604E-4</v>
      </c>
      <c r="T404">
        <f t="shared" si="60"/>
        <v>2.0572811468921604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f t="shared" si="61"/>
        <v>0</v>
      </c>
      <c r="AE404" t="str">
        <f t="shared" si="62"/>
        <v>OK</v>
      </c>
    </row>
    <row r="405" spans="1:31" x14ac:dyDescent="0.3">
      <c r="A405" t="s">
        <v>35</v>
      </c>
      <c r="B405" t="s">
        <v>27</v>
      </c>
      <c r="C405">
        <v>2</v>
      </c>
      <c r="D405">
        <v>48</v>
      </c>
      <c r="E405" t="s">
        <v>22</v>
      </c>
      <c r="F405">
        <v>0.43289</v>
      </c>
      <c r="G405" s="1">
        <v>45905</v>
      </c>
      <c r="H405">
        <v>2.42191</v>
      </c>
      <c r="I405" s="1">
        <v>45933</v>
      </c>
      <c r="J405">
        <v>63.617251160000002</v>
      </c>
      <c r="K405">
        <v>5.31</v>
      </c>
      <c r="L405">
        <v>1</v>
      </c>
      <c r="M405">
        <v>3.1108899999999999</v>
      </c>
      <c r="N405">
        <f t="shared" si="54"/>
        <v>0.43289</v>
      </c>
      <c r="O405">
        <f t="shared" si="55"/>
        <v>63.617251160000002</v>
      </c>
      <c r="P405">
        <f t="shared" si="56"/>
        <v>0.25608999999999993</v>
      </c>
      <c r="Q405">
        <f t="shared" si="57"/>
        <v>4.0254804369953528E-3</v>
      </c>
      <c r="R405">
        <f t="shared" si="58"/>
        <v>28</v>
      </c>
      <c r="S405">
        <f t="shared" si="59"/>
        <v>1.4376715846411975E-4</v>
      </c>
      <c r="T405">
        <f t="shared" si="60"/>
        <v>1.4376715846411976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f t="shared" si="61"/>
        <v>0</v>
      </c>
      <c r="AE405" t="str">
        <f t="shared" si="62"/>
        <v>OK</v>
      </c>
    </row>
    <row r="406" spans="1:31" x14ac:dyDescent="0.3">
      <c r="A406" t="s">
        <v>35</v>
      </c>
      <c r="B406" t="s">
        <v>27</v>
      </c>
      <c r="C406">
        <v>2</v>
      </c>
      <c r="D406">
        <v>48</v>
      </c>
      <c r="E406" t="s">
        <v>23</v>
      </c>
      <c r="F406">
        <v>0.43335000000000001</v>
      </c>
      <c r="G406" s="1">
        <v>45905</v>
      </c>
      <c r="H406">
        <v>2.4221900000000001</v>
      </c>
      <c r="I406" s="1">
        <v>45933</v>
      </c>
      <c r="J406">
        <v>63.617251160000002</v>
      </c>
      <c r="K406">
        <v>5.31</v>
      </c>
      <c r="L406">
        <v>1</v>
      </c>
      <c r="M406">
        <v>3.27285</v>
      </c>
      <c r="N406">
        <f t="shared" si="54"/>
        <v>0.43335000000000001</v>
      </c>
      <c r="O406">
        <f t="shared" si="55"/>
        <v>63.617251160000002</v>
      </c>
      <c r="P406">
        <f t="shared" si="56"/>
        <v>0.41731000000000007</v>
      </c>
      <c r="Q406">
        <f t="shared" si="57"/>
        <v>6.5596987042154378E-3</v>
      </c>
      <c r="R406">
        <f t="shared" si="58"/>
        <v>28</v>
      </c>
      <c r="S406">
        <f t="shared" si="59"/>
        <v>2.3427495372197992E-4</v>
      </c>
      <c r="T406">
        <f t="shared" si="60"/>
        <v>2.3427495372197993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f t="shared" si="61"/>
        <v>0</v>
      </c>
      <c r="AE406" t="str">
        <f t="shared" si="62"/>
        <v>OK</v>
      </c>
    </row>
    <row r="407" spans="1:31" x14ac:dyDescent="0.3">
      <c r="A407" t="s">
        <v>35</v>
      </c>
      <c r="B407" t="s">
        <v>29</v>
      </c>
      <c r="C407">
        <v>1</v>
      </c>
      <c r="D407">
        <v>0.5</v>
      </c>
      <c r="E407" t="s">
        <v>34</v>
      </c>
      <c r="F407">
        <v>0.45638000000000001</v>
      </c>
      <c r="G407" s="1">
        <v>45908</v>
      </c>
      <c r="H407">
        <v>2.48332</v>
      </c>
      <c r="I407" s="1">
        <v>45936</v>
      </c>
      <c r="J407">
        <v>63.617251160000002</v>
      </c>
      <c r="K407">
        <v>5.31</v>
      </c>
      <c r="L407">
        <v>1</v>
      </c>
      <c r="M407">
        <v>8.3560400000000001</v>
      </c>
      <c r="N407">
        <f t="shared" si="54"/>
        <v>0.45638000000000001</v>
      </c>
      <c r="O407">
        <f t="shared" si="55"/>
        <v>63.617251160000002</v>
      </c>
      <c r="P407">
        <f t="shared" si="56"/>
        <v>5.4163399999999999</v>
      </c>
      <c r="Q407">
        <f t="shared" si="57"/>
        <v>8.5139484986197875E-2</v>
      </c>
      <c r="R407">
        <f t="shared" si="58"/>
        <v>28</v>
      </c>
      <c r="S407">
        <f t="shared" si="59"/>
        <v>3.0406958923642098E-3</v>
      </c>
      <c r="T407">
        <f t="shared" si="60"/>
        <v>30.406958923642097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f t="shared" si="61"/>
        <v>0</v>
      </c>
      <c r="AE407" t="str">
        <f t="shared" si="62"/>
        <v>OK</v>
      </c>
    </row>
    <row r="408" spans="1:31" x14ac:dyDescent="0.3">
      <c r="A408" t="s">
        <v>35</v>
      </c>
      <c r="B408" t="s">
        <v>29</v>
      </c>
      <c r="C408">
        <v>1</v>
      </c>
      <c r="D408">
        <v>0.5</v>
      </c>
      <c r="E408" t="s">
        <v>22</v>
      </c>
      <c r="F408">
        <v>0.43569999999999998</v>
      </c>
      <c r="G408" s="1">
        <v>45908</v>
      </c>
      <c r="H408">
        <v>2.4904999999999999</v>
      </c>
      <c r="I408" s="1">
        <v>45936</v>
      </c>
      <c r="J408">
        <v>63.617251160000002</v>
      </c>
      <c r="K408">
        <v>5.31</v>
      </c>
      <c r="L408">
        <v>1</v>
      </c>
      <c r="M408">
        <v>7.3779500000000002</v>
      </c>
      <c r="N408">
        <f t="shared" si="54"/>
        <v>0.43569999999999998</v>
      </c>
      <c r="O408">
        <f t="shared" si="55"/>
        <v>63.617251160000002</v>
      </c>
      <c r="P408">
        <f t="shared" si="56"/>
        <v>4.4517500000000005</v>
      </c>
      <c r="Q408">
        <f t="shared" si="57"/>
        <v>6.9977088271287707E-2</v>
      </c>
      <c r="R408">
        <f t="shared" si="58"/>
        <v>28</v>
      </c>
      <c r="S408">
        <f t="shared" si="59"/>
        <v>2.4991817239745609E-3</v>
      </c>
      <c r="T408">
        <f t="shared" si="60"/>
        <v>24.991817239745608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f t="shared" si="61"/>
        <v>0</v>
      </c>
      <c r="AE408" t="str">
        <f t="shared" si="62"/>
        <v>OK</v>
      </c>
    </row>
    <row r="409" spans="1:31" x14ac:dyDescent="0.3">
      <c r="A409" t="s">
        <v>35</v>
      </c>
      <c r="B409" t="s">
        <v>29</v>
      </c>
      <c r="C409">
        <v>1</v>
      </c>
      <c r="D409">
        <v>0.5</v>
      </c>
      <c r="E409" t="s">
        <v>23</v>
      </c>
      <c r="F409">
        <v>0.45856000000000002</v>
      </c>
      <c r="G409" s="1">
        <v>45908</v>
      </c>
      <c r="H409">
        <v>2.48245</v>
      </c>
      <c r="I409" s="1">
        <v>45936</v>
      </c>
      <c r="J409">
        <v>63.617251160000002</v>
      </c>
      <c r="K409">
        <v>5.31</v>
      </c>
      <c r="L409">
        <v>1</v>
      </c>
      <c r="M409">
        <v>7.58765</v>
      </c>
      <c r="N409">
        <f t="shared" si="54"/>
        <v>0.45856000000000002</v>
      </c>
      <c r="O409">
        <f t="shared" si="55"/>
        <v>63.617251160000002</v>
      </c>
      <c r="P409">
        <f t="shared" si="56"/>
        <v>4.6466399999999997</v>
      </c>
      <c r="Q409">
        <f t="shared" si="57"/>
        <v>7.304056549556831E-2</v>
      </c>
      <c r="R409">
        <f t="shared" si="58"/>
        <v>28</v>
      </c>
      <c r="S409">
        <f t="shared" si="59"/>
        <v>2.6085916248417252E-3</v>
      </c>
      <c r="T409">
        <f t="shared" si="60"/>
        <v>26.085916248417252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f t="shared" si="61"/>
        <v>0</v>
      </c>
      <c r="AE409" t="str">
        <f t="shared" si="62"/>
        <v>OK</v>
      </c>
    </row>
    <row r="410" spans="1:31" x14ac:dyDescent="0.3">
      <c r="A410" t="s">
        <v>35</v>
      </c>
      <c r="B410" t="s">
        <v>29</v>
      </c>
      <c r="C410">
        <v>1</v>
      </c>
      <c r="D410">
        <v>2</v>
      </c>
      <c r="E410" t="s">
        <v>34</v>
      </c>
      <c r="F410">
        <v>0.43729000000000001</v>
      </c>
      <c r="G410" s="1">
        <v>45908</v>
      </c>
      <c r="H410">
        <v>2.4649999999999999</v>
      </c>
      <c r="I410" s="1">
        <v>45936</v>
      </c>
      <c r="J410">
        <v>63.617251160000002</v>
      </c>
      <c r="K410">
        <v>5.31</v>
      </c>
      <c r="L410">
        <v>0.75</v>
      </c>
      <c r="M410">
        <v>6.8226399999999998</v>
      </c>
      <c r="N410">
        <f t="shared" si="54"/>
        <v>0.32796750000000002</v>
      </c>
      <c r="O410">
        <f t="shared" si="55"/>
        <v>47.712938370000003</v>
      </c>
      <c r="P410">
        <f t="shared" si="56"/>
        <v>4.0296725000000002</v>
      </c>
      <c r="Q410">
        <f t="shared" si="57"/>
        <v>8.4456598936562197E-2</v>
      </c>
      <c r="R410">
        <f t="shared" si="58"/>
        <v>28</v>
      </c>
      <c r="S410">
        <f t="shared" si="59"/>
        <v>3.0163071048772212E-3</v>
      </c>
      <c r="T410">
        <f t="shared" si="60"/>
        <v>30.163071048772213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f t="shared" si="61"/>
        <v>0</v>
      </c>
      <c r="AE410" t="str">
        <f t="shared" si="62"/>
        <v>Review</v>
      </c>
    </row>
    <row r="411" spans="1:31" x14ac:dyDescent="0.3">
      <c r="A411" t="s">
        <v>35</v>
      </c>
      <c r="B411" t="s">
        <v>29</v>
      </c>
      <c r="C411">
        <v>1</v>
      </c>
      <c r="D411">
        <v>2</v>
      </c>
      <c r="E411" t="s">
        <v>22</v>
      </c>
      <c r="F411">
        <v>0.45965</v>
      </c>
      <c r="G411" s="1">
        <v>45908</v>
      </c>
      <c r="H411">
        <v>2.4313799999999999</v>
      </c>
      <c r="I411" s="1">
        <v>45936</v>
      </c>
      <c r="J411">
        <v>63.617251160000002</v>
      </c>
      <c r="K411">
        <v>5.31</v>
      </c>
      <c r="L411">
        <v>1</v>
      </c>
      <c r="M411">
        <v>9.0316299999999998</v>
      </c>
      <c r="N411">
        <f t="shared" si="54"/>
        <v>0.45965</v>
      </c>
      <c r="O411">
        <f t="shared" si="55"/>
        <v>63.617251160000002</v>
      </c>
      <c r="P411">
        <f t="shared" si="56"/>
        <v>6.1406000000000001</v>
      </c>
      <c r="Q411">
        <f t="shared" si="57"/>
        <v>9.6524132810393501E-2</v>
      </c>
      <c r="R411">
        <f t="shared" si="58"/>
        <v>28</v>
      </c>
      <c r="S411">
        <f t="shared" si="59"/>
        <v>3.4472904575140535E-3</v>
      </c>
      <c r="T411">
        <f t="shared" si="60"/>
        <v>34.472904575140532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f t="shared" si="61"/>
        <v>0</v>
      </c>
      <c r="AE411" t="str">
        <f t="shared" si="62"/>
        <v>OK</v>
      </c>
    </row>
    <row r="412" spans="1:31" x14ac:dyDescent="0.3">
      <c r="A412" t="s">
        <v>35</v>
      </c>
      <c r="B412" t="s">
        <v>29</v>
      </c>
      <c r="C412">
        <v>1</v>
      </c>
      <c r="D412">
        <v>2</v>
      </c>
      <c r="E412" t="s">
        <v>23</v>
      </c>
      <c r="F412">
        <v>0.43591000000000002</v>
      </c>
      <c r="G412" s="1">
        <v>45908</v>
      </c>
      <c r="H412">
        <v>2.45736</v>
      </c>
      <c r="I412" s="1">
        <v>45936</v>
      </c>
      <c r="J412">
        <v>63.617251160000002</v>
      </c>
      <c r="K412">
        <v>5.31</v>
      </c>
      <c r="L412">
        <v>1</v>
      </c>
      <c r="M412">
        <v>3.7397499999999999</v>
      </c>
      <c r="N412">
        <f t="shared" si="54"/>
        <v>0.43591000000000002</v>
      </c>
      <c r="O412">
        <f t="shared" si="55"/>
        <v>63.617251160000002</v>
      </c>
      <c r="P412">
        <f t="shared" si="56"/>
        <v>0.84648000000000012</v>
      </c>
      <c r="Q412">
        <f t="shared" si="57"/>
        <v>1.3305824828411214E-2</v>
      </c>
      <c r="R412">
        <f t="shared" si="58"/>
        <v>28</v>
      </c>
      <c r="S412">
        <f t="shared" si="59"/>
        <v>4.7520802958611478E-4</v>
      </c>
      <c r="T412">
        <f t="shared" si="60"/>
        <v>4.7520802958611474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f t="shared" si="61"/>
        <v>0</v>
      </c>
      <c r="AE412" t="str">
        <f t="shared" si="62"/>
        <v>OK</v>
      </c>
    </row>
    <row r="413" spans="1:31" x14ac:dyDescent="0.3">
      <c r="A413" t="s">
        <v>35</v>
      </c>
      <c r="B413" t="s">
        <v>29</v>
      </c>
      <c r="C413">
        <v>1</v>
      </c>
      <c r="D413">
        <v>6</v>
      </c>
      <c r="E413" t="s">
        <v>34</v>
      </c>
      <c r="F413">
        <v>0.46034999999999998</v>
      </c>
      <c r="G413" s="1">
        <v>45908</v>
      </c>
      <c r="H413">
        <v>2.4439099999999998</v>
      </c>
      <c r="I413" s="1">
        <v>45936</v>
      </c>
      <c r="J413">
        <v>63.617251160000002</v>
      </c>
      <c r="K413">
        <v>5.31</v>
      </c>
      <c r="L413">
        <v>0.75</v>
      </c>
      <c r="M413">
        <v>3.7246000000000001</v>
      </c>
      <c r="N413">
        <f t="shared" ref="N413:N472" si="63">L413*F413</f>
        <v>0.34526249999999997</v>
      </c>
      <c r="O413">
        <f t="shared" ref="O413:O472" si="64">L413*J413</f>
        <v>47.712938370000003</v>
      </c>
      <c r="P413">
        <f t="shared" ref="P413:P472" si="65">M413-N413-H413</f>
        <v>0.9354275000000003</v>
      </c>
      <c r="Q413">
        <f t="shared" ref="Q413:Q472" si="66">P413/O413</f>
        <v>1.9605321574329194E-2</v>
      </c>
      <c r="R413">
        <f t="shared" ref="R413:R472" si="67">I413-G413</f>
        <v>28</v>
      </c>
      <c r="S413">
        <f t="shared" ref="S413:S472" si="68">Q413/R413</f>
        <v>7.0019005622604265E-4</v>
      </c>
      <c r="T413">
        <f t="shared" ref="T413:T472" si="69">S413*10000</f>
        <v>7.0019005622604267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f t="shared" si="61"/>
        <v>0</v>
      </c>
      <c r="AE413" t="str">
        <f t="shared" si="62"/>
        <v>Review</v>
      </c>
    </row>
    <row r="414" spans="1:31" x14ac:dyDescent="0.3">
      <c r="A414" t="s">
        <v>35</v>
      </c>
      <c r="B414" t="s">
        <v>29</v>
      </c>
      <c r="C414">
        <v>1</v>
      </c>
      <c r="D414">
        <v>6</v>
      </c>
      <c r="E414" t="s">
        <v>22</v>
      </c>
      <c r="F414">
        <v>0.43824999999999997</v>
      </c>
      <c r="G414" s="1">
        <v>45908</v>
      </c>
      <c r="H414">
        <v>2.4502100000000002</v>
      </c>
      <c r="I414" s="1">
        <v>45936</v>
      </c>
      <c r="J414">
        <v>63.617251160000002</v>
      </c>
      <c r="K414">
        <v>5.31</v>
      </c>
      <c r="L414">
        <v>1</v>
      </c>
      <c r="M414">
        <v>3.5650300000000001</v>
      </c>
      <c r="N414">
        <f t="shared" si="63"/>
        <v>0.43824999999999997</v>
      </c>
      <c r="O414">
        <f t="shared" si="64"/>
        <v>63.617251160000002</v>
      </c>
      <c r="P414">
        <f t="shared" si="65"/>
        <v>0.67656999999999989</v>
      </c>
      <c r="Q414">
        <f t="shared" si="66"/>
        <v>1.0635008392588333E-2</v>
      </c>
      <c r="R414">
        <f t="shared" si="67"/>
        <v>28</v>
      </c>
      <c r="S414">
        <f t="shared" si="68"/>
        <v>3.798217283067262E-4</v>
      </c>
      <c r="T414">
        <f t="shared" si="69"/>
        <v>3.7982172830672618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f t="shared" si="61"/>
        <v>0</v>
      </c>
      <c r="AE414" t="str">
        <f t="shared" si="62"/>
        <v>OK</v>
      </c>
    </row>
    <row r="415" spans="1:31" x14ac:dyDescent="0.3">
      <c r="A415" t="s">
        <v>35</v>
      </c>
      <c r="B415" t="s">
        <v>29</v>
      </c>
      <c r="C415">
        <v>1</v>
      </c>
      <c r="D415">
        <v>6</v>
      </c>
      <c r="E415" t="s">
        <v>23</v>
      </c>
      <c r="F415">
        <v>0.43597999999999998</v>
      </c>
      <c r="G415" s="1">
        <v>45908</v>
      </c>
      <c r="H415">
        <v>2.4658099999999998</v>
      </c>
      <c r="I415" s="1">
        <v>45936</v>
      </c>
      <c r="J415">
        <v>63.617251160000002</v>
      </c>
      <c r="K415">
        <v>5.31</v>
      </c>
      <c r="L415">
        <v>1</v>
      </c>
      <c r="M415">
        <v>3.0964299999999998</v>
      </c>
      <c r="N415">
        <f t="shared" si="63"/>
        <v>0.43597999999999998</v>
      </c>
      <c r="O415">
        <f t="shared" si="64"/>
        <v>63.617251160000002</v>
      </c>
      <c r="P415">
        <f t="shared" si="65"/>
        <v>0.19464000000000015</v>
      </c>
      <c r="Q415">
        <f t="shared" si="66"/>
        <v>3.0595474725946983E-3</v>
      </c>
      <c r="R415">
        <f t="shared" si="67"/>
        <v>28</v>
      </c>
      <c r="S415">
        <f t="shared" si="68"/>
        <v>1.0926955259266779E-4</v>
      </c>
      <c r="T415">
        <f t="shared" si="69"/>
        <v>1.092695525926678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f t="shared" si="61"/>
        <v>0</v>
      </c>
      <c r="AE415" t="str">
        <f t="shared" si="62"/>
        <v>OK</v>
      </c>
    </row>
    <row r="416" spans="1:31" x14ac:dyDescent="0.3">
      <c r="A416" t="s">
        <v>35</v>
      </c>
      <c r="B416" t="s">
        <v>29</v>
      </c>
      <c r="C416">
        <v>1</v>
      </c>
      <c r="D416">
        <v>12</v>
      </c>
      <c r="E416" t="s">
        <v>34</v>
      </c>
      <c r="F416">
        <v>0.46009</v>
      </c>
      <c r="G416" s="1">
        <v>45908</v>
      </c>
      <c r="H416">
        <v>2.4605100000000002</v>
      </c>
      <c r="I416" s="1">
        <v>45936</v>
      </c>
      <c r="J416">
        <v>63.617251160000002</v>
      </c>
      <c r="K416">
        <v>5.31</v>
      </c>
      <c r="L416">
        <v>1</v>
      </c>
      <c r="M416">
        <v>3.1860900000000001</v>
      </c>
      <c r="N416">
        <f t="shared" si="63"/>
        <v>0.46009</v>
      </c>
      <c r="O416">
        <f t="shared" si="64"/>
        <v>63.617251160000002</v>
      </c>
      <c r="P416">
        <f t="shared" si="65"/>
        <v>0.26548999999999978</v>
      </c>
      <c r="Q416">
        <f t="shared" si="66"/>
        <v>4.1732391003861755E-3</v>
      </c>
      <c r="R416">
        <f t="shared" si="67"/>
        <v>28</v>
      </c>
      <c r="S416">
        <f t="shared" si="68"/>
        <v>1.4904425358522056E-4</v>
      </c>
      <c r="T416">
        <f t="shared" si="69"/>
        <v>1.4904425358522055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f t="shared" si="61"/>
        <v>0</v>
      </c>
      <c r="AE416" t="str">
        <f t="shared" si="62"/>
        <v>OK</v>
      </c>
    </row>
    <row r="417" spans="1:31" x14ac:dyDescent="0.3">
      <c r="A417" t="s">
        <v>35</v>
      </c>
      <c r="B417" t="s">
        <v>29</v>
      </c>
      <c r="C417">
        <v>1</v>
      </c>
      <c r="D417">
        <v>12</v>
      </c>
      <c r="E417" t="s">
        <v>22</v>
      </c>
      <c r="F417">
        <v>0.45949000000000001</v>
      </c>
      <c r="G417" s="1">
        <v>45908</v>
      </c>
      <c r="H417">
        <v>2.4682200000000001</v>
      </c>
      <c r="I417" s="1">
        <v>45936</v>
      </c>
      <c r="J417">
        <v>63.617251160000002</v>
      </c>
      <c r="K417">
        <v>5.31</v>
      </c>
      <c r="L417">
        <v>1</v>
      </c>
      <c r="M417">
        <v>4.2985800000000003</v>
      </c>
      <c r="N417">
        <f t="shared" si="63"/>
        <v>0.45949000000000001</v>
      </c>
      <c r="O417">
        <f t="shared" si="64"/>
        <v>63.617251160000002</v>
      </c>
      <c r="P417">
        <f t="shared" si="65"/>
        <v>1.37087</v>
      </c>
      <c r="Q417">
        <f t="shared" si="66"/>
        <v>2.1548714774742555E-2</v>
      </c>
      <c r="R417">
        <f t="shared" si="67"/>
        <v>28</v>
      </c>
      <c r="S417">
        <f t="shared" si="68"/>
        <v>7.695969562408055E-4</v>
      </c>
      <c r="T417">
        <f t="shared" si="69"/>
        <v>7.6959695624080551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f t="shared" si="61"/>
        <v>0</v>
      </c>
      <c r="AE417" t="str">
        <f t="shared" si="62"/>
        <v>OK</v>
      </c>
    </row>
    <row r="418" spans="1:31" x14ac:dyDescent="0.3">
      <c r="A418" t="s">
        <v>35</v>
      </c>
      <c r="B418" t="s">
        <v>29</v>
      </c>
      <c r="C418">
        <v>1</v>
      </c>
      <c r="D418">
        <v>12</v>
      </c>
      <c r="E418" t="s">
        <v>23</v>
      </c>
      <c r="F418">
        <v>0.43479000000000001</v>
      </c>
      <c r="G418" s="1">
        <v>45908</v>
      </c>
      <c r="H418">
        <v>2.4852500000000002</v>
      </c>
      <c r="I418" s="1">
        <v>45936</v>
      </c>
      <c r="J418">
        <v>63.617251160000002</v>
      </c>
      <c r="K418">
        <v>5.31</v>
      </c>
      <c r="L418">
        <v>1</v>
      </c>
      <c r="M418">
        <v>4.3055099999999999</v>
      </c>
      <c r="N418">
        <f t="shared" si="63"/>
        <v>0.43479000000000001</v>
      </c>
      <c r="O418">
        <f t="shared" si="64"/>
        <v>63.617251160000002</v>
      </c>
      <c r="P418">
        <f t="shared" si="65"/>
        <v>1.3854699999999998</v>
      </c>
      <c r="Q418">
        <f t="shared" si="66"/>
        <v>2.1778212273200641E-2</v>
      </c>
      <c r="R418">
        <f t="shared" si="67"/>
        <v>28</v>
      </c>
      <c r="S418">
        <f t="shared" si="68"/>
        <v>7.7779329547145149E-4</v>
      </c>
      <c r="T418">
        <f t="shared" si="69"/>
        <v>7.7779329547145153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f t="shared" si="61"/>
        <v>0</v>
      </c>
      <c r="AE418" t="str">
        <f t="shared" si="62"/>
        <v>OK</v>
      </c>
    </row>
    <row r="419" spans="1:31" x14ac:dyDescent="0.3">
      <c r="A419" t="s">
        <v>35</v>
      </c>
      <c r="B419" t="s">
        <v>29</v>
      </c>
      <c r="C419">
        <v>1</v>
      </c>
      <c r="D419">
        <v>24</v>
      </c>
      <c r="E419" t="s">
        <v>21</v>
      </c>
      <c r="F419">
        <v>0.43619000000000002</v>
      </c>
      <c r="G419" s="1">
        <v>45908</v>
      </c>
      <c r="H419">
        <v>2.4660099999999998</v>
      </c>
      <c r="I419" s="1">
        <v>45936</v>
      </c>
      <c r="J419">
        <v>63.617251160000002</v>
      </c>
      <c r="K419">
        <v>5.31</v>
      </c>
      <c r="L419">
        <v>1</v>
      </c>
      <c r="M419">
        <v>3.5366300000000002</v>
      </c>
      <c r="N419">
        <f t="shared" si="63"/>
        <v>0.43619000000000002</v>
      </c>
      <c r="O419">
        <f t="shared" si="64"/>
        <v>63.617251160000002</v>
      </c>
      <c r="P419">
        <f t="shared" si="65"/>
        <v>0.63443000000000049</v>
      </c>
      <c r="Q419">
        <f t="shared" si="66"/>
        <v>9.9726094484086231E-3</v>
      </c>
      <c r="R419">
        <f t="shared" si="67"/>
        <v>28</v>
      </c>
      <c r="S419">
        <f t="shared" si="68"/>
        <v>3.5616462315745084E-4</v>
      </c>
      <c r="T419">
        <f t="shared" si="69"/>
        <v>3.5616462315745085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f t="shared" si="61"/>
        <v>0</v>
      </c>
      <c r="AE419" t="str">
        <f t="shared" si="62"/>
        <v>OK</v>
      </c>
    </row>
    <row r="420" spans="1:31" x14ac:dyDescent="0.3">
      <c r="A420" t="s">
        <v>35</v>
      </c>
      <c r="B420" t="s">
        <v>29</v>
      </c>
      <c r="C420">
        <v>1</v>
      </c>
      <c r="D420">
        <v>24</v>
      </c>
      <c r="E420" t="s">
        <v>22</v>
      </c>
      <c r="F420">
        <v>0.45974999999999999</v>
      </c>
      <c r="G420" s="1">
        <v>45908</v>
      </c>
      <c r="H420">
        <v>2.4889199999999998</v>
      </c>
      <c r="I420" s="1">
        <v>45936</v>
      </c>
      <c r="J420">
        <v>63.617251160000002</v>
      </c>
      <c r="K420">
        <v>5.31</v>
      </c>
      <c r="L420">
        <v>1</v>
      </c>
      <c r="M420">
        <v>3.8040600000000002</v>
      </c>
      <c r="N420">
        <f t="shared" si="63"/>
        <v>0.45974999999999999</v>
      </c>
      <c r="O420">
        <f t="shared" si="64"/>
        <v>63.617251160000002</v>
      </c>
      <c r="P420">
        <f t="shared" si="65"/>
        <v>0.85539000000000032</v>
      </c>
      <c r="Q420">
        <f t="shared" si="66"/>
        <v>1.3445881178497626E-2</v>
      </c>
      <c r="R420">
        <f t="shared" si="67"/>
        <v>28</v>
      </c>
      <c r="S420">
        <f t="shared" si="68"/>
        <v>4.8021004208920095E-4</v>
      </c>
      <c r="T420">
        <f t="shared" si="69"/>
        <v>4.8021004208920095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f t="shared" si="61"/>
        <v>0</v>
      </c>
      <c r="AE420" t="str">
        <f t="shared" si="62"/>
        <v>OK</v>
      </c>
    </row>
    <row r="421" spans="1:31" x14ac:dyDescent="0.3">
      <c r="A421" t="s">
        <v>35</v>
      </c>
      <c r="B421" t="s">
        <v>29</v>
      </c>
      <c r="C421">
        <v>1</v>
      </c>
      <c r="D421">
        <v>24</v>
      </c>
      <c r="E421" t="s">
        <v>23</v>
      </c>
      <c r="F421">
        <v>0.43651000000000001</v>
      </c>
      <c r="G421" s="1">
        <v>45908</v>
      </c>
      <c r="H421">
        <v>2.44468</v>
      </c>
      <c r="I421" s="1">
        <v>45936</v>
      </c>
      <c r="J421">
        <v>63.617251160000002</v>
      </c>
      <c r="K421">
        <v>5.31</v>
      </c>
      <c r="L421">
        <v>1</v>
      </c>
      <c r="M421">
        <v>3.6337799999999998</v>
      </c>
      <c r="N421">
        <f t="shared" si="63"/>
        <v>0.43651000000000001</v>
      </c>
      <c r="O421">
        <f t="shared" si="64"/>
        <v>63.617251160000002</v>
      </c>
      <c r="P421">
        <f t="shared" si="65"/>
        <v>0.75258999999999965</v>
      </c>
      <c r="Q421">
        <f t="shared" si="66"/>
        <v>1.1829967285244766E-2</v>
      </c>
      <c r="R421">
        <f t="shared" si="67"/>
        <v>28</v>
      </c>
      <c r="S421">
        <f t="shared" si="68"/>
        <v>4.2249883161588449E-4</v>
      </c>
      <c r="T421">
        <f t="shared" si="69"/>
        <v>4.2249883161588446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f t="shared" si="61"/>
        <v>0</v>
      </c>
      <c r="AE421" t="str">
        <f t="shared" si="62"/>
        <v>OK</v>
      </c>
    </row>
    <row r="422" spans="1:31" x14ac:dyDescent="0.3">
      <c r="A422" t="s">
        <v>35</v>
      </c>
      <c r="B422" t="s">
        <v>29</v>
      </c>
      <c r="C422">
        <v>1</v>
      </c>
      <c r="D422">
        <v>48</v>
      </c>
      <c r="E422" t="s">
        <v>34</v>
      </c>
      <c r="F422">
        <v>0.43687999999999999</v>
      </c>
      <c r="G422" s="1">
        <v>45908</v>
      </c>
      <c r="H422">
        <v>2.40638</v>
      </c>
      <c r="I422" s="1">
        <v>45936</v>
      </c>
      <c r="J422">
        <v>63.617251160000002</v>
      </c>
      <c r="K422">
        <v>5.31</v>
      </c>
      <c r="L422">
        <v>1</v>
      </c>
      <c r="M422">
        <v>2.9544000000000001</v>
      </c>
      <c r="N422">
        <f t="shared" si="63"/>
        <v>0.43687999999999999</v>
      </c>
      <c r="O422">
        <f t="shared" si="64"/>
        <v>63.617251160000002</v>
      </c>
      <c r="P422">
        <f t="shared" si="65"/>
        <v>0.11114000000000024</v>
      </c>
      <c r="Q422">
        <f t="shared" si="66"/>
        <v>1.7470104094953517E-3</v>
      </c>
      <c r="R422">
        <f t="shared" si="67"/>
        <v>28</v>
      </c>
      <c r="S422">
        <f t="shared" si="68"/>
        <v>6.2393228910548269E-5</v>
      </c>
      <c r="T422">
        <f t="shared" si="69"/>
        <v>0.62393228910548271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f t="shared" si="61"/>
        <v>0</v>
      </c>
      <c r="AE422" t="str">
        <f t="shared" si="62"/>
        <v>OK</v>
      </c>
    </row>
    <row r="423" spans="1:31" x14ac:dyDescent="0.3">
      <c r="A423" t="s">
        <v>35</v>
      </c>
      <c r="B423" t="s">
        <v>29</v>
      </c>
      <c r="C423">
        <v>1</v>
      </c>
      <c r="D423">
        <v>48</v>
      </c>
      <c r="E423" t="s">
        <v>22</v>
      </c>
      <c r="F423">
        <v>0.45906999999999998</v>
      </c>
      <c r="G423" s="1">
        <v>45908</v>
      </c>
      <c r="H423">
        <v>2.4207900000000002</v>
      </c>
      <c r="I423" s="1">
        <v>45936</v>
      </c>
      <c r="J423">
        <v>63.617251160000002</v>
      </c>
      <c r="K423">
        <v>5.31</v>
      </c>
      <c r="L423">
        <v>1</v>
      </c>
      <c r="M423">
        <v>3.25874</v>
      </c>
      <c r="N423">
        <f t="shared" si="63"/>
        <v>0.45906999999999998</v>
      </c>
      <c r="O423">
        <f t="shared" si="64"/>
        <v>63.617251160000002</v>
      </c>
      <c r="P423">
        <f t="shared" si="65"/>
        <v>0.37887999999999966</v>
      </c>
      <c r="Q423">
        <f t="shared" si="66"/>
        <v>5.9556172750548572E-3</v>
      </c>
      <c r="R423">
        <f t="shared" si="67"/>
        <v>28</v>
      </c>
      <c r="S423">
        <f t="shared" si="68"/>
        <v>2.127006169662449E-4</v>
      </c>
      <c r="T423">
        <f t="shared" si="69"/>
        <v>2.1270061696624492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f t="shared" si="61"/>
        <v>0</v>
      </c>
      <c r="AE423" t="str">
        <f t="shared" si="62"/>
        <v>OK</v>
      </c>
    </row>
    <row r="424" spans="1:31" x14ac:dyDescent="0.3">
      <c r="A424" t="s">
        <v>35</v>
      </c>
      <c r="B424" t="s">
        <v>29</v>
      </c>
      <c r="C424">
        <v>1</v>
      </c>
      <c r="D424">
        <v>48</v>
      </c>
      <c r="E424" t="s">
        <v>23</v>
      </c>
      <c r="F424">
        <v>0.43625000000000003</v>
      </c>
      <c r="G424" s="1">
        <v>45908</v>
      </c>
      <c r="H424">
        <v>2.4408599999999998</v>
      </c>
      <c r="I424" s="1">
        <v>45936</v>
      </c>
      <c r="J424">
        <v>63.617251160000002</v>
      </c>
      <c r="K424">
        <v>5.31</v>
      </c>
      <c r="L424">
        <v>1</v>
      </c>
      <c r="M424">
        <v>3.1399499999999998</v>
      </c>
      <c r="N424">
        <f t="shared" si="63"/>
        <v>0.43625000000000003</v>
      </c>
      <c r="O424">
        <f t="shared" si="64"/>
        <v>63.617251160000002</v>
      </c>
      <c r="P424">
        <f t="shared" si="65"/>
        <v>0.26283999999999974</v>
      </c>
      <c r="Q424">
        <f t="shared" si="66"/>
        <v>4.1315837325153568E-3</v>
      </c>
      <c r="R424">
        <f t="shared" si="67"/>
        <v>28</v>
      </c>
      <c r="S424">
        <f t="shared" si="68"/>
        <v>1.4755656187554847E-4</v>
      </c>
      <c r="T424">
        <f t="shared" si="69"/>
        <v>1.4755656187554846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f t="shared" si="61"/>
        <v>0</v>
      </c>
      <c r="AE424" t="str">
        <f t="shared" si="62"/>
        <v>OK</v>
      </c>
    </row>
    <row r="425" spans="1:31" x14ac:dyDescent="0.3">
      <c r="A425" t="s">
        <v>35</v>
      </c>
      <c r="B425" t="s">
        <v>29</v>
      </c>
      <c r="C425">
        <v>2</v>
      </c>
      <c r="D425">
        <v>0.5</v>
      </c>
      <c r="E425" t="s">
        <v>34</v>
      </c>
      <c r="F425">
        <v>0.45652999999999999</v>
      </c>
      <c r="G425" s="1">
        <v>45908</v>
      </c>
      <c r="H425">
        <v>2.4346999999999999</v>
      </c>
      <c r="I425" s="1">
        <v>45936</v>
      </c>
      <c r="J425">
        <v>63.617251160000002</v>
      </c>
      <c r="K425">
        <v>5.31</v>
      </c>
      <c r="L425">
        <v>1</v>
      </c>
      <c r="M425">
        <v>5.11585</v>
      </c>
      <c r="N425">
        <f t="shared" si="63"/>
        <v>0.45652999999999999</v>
      </c>
      <c r="O425">
        <f t="shared" si="64"/>
        <v>63.617251160000002</v>
      </c>
      <c r="P425">
        <f t="shared" si="65"/>
        <v>2.2246200000000003</v>
      </c>
      <c r="Q425">
        <f t="shared" si="66"/>
        <v>3.4968816782180508E-2</v>
      </c>
      <c r="R425">
        <f t="shared" si="67"/>
        <v>28</v>
      </c>
      <c r="S425">
        <f t="shared" si="68"/>
        <v>1.2488863136493038E-3</v>
      </c>
      <c r="T425">
        <f t="shared" si="69"/>
        <v>12.488863136493038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f t="shared" si="61"/>
        <v>0</v>
      </c>
      <c r="AE425" t="str">
        <f t="shared" si="62"/>
        <v>OK</v>
      </c>
    </row>
    <row r="426" spans="1:31" x14ac:dyDescent="0.3">
      <c r="A426" t="s">
        <v>35</v>
      </c>
      <c r="B426" t="s">
        <v>29</v>
      </c>
      <c r="C426">
        <v>2</v>
      </c>
      <c r="D426">
        <v>0.5</v>
      </c>
      <c r="E426" t="s">
        <v>22</v>
      </c>
      <c r="F426">
        <v>0.43720999999999999</v>
      </c>
      <c r="G426" s="1">
        <v>45908</v>
      </c>
      <c r="H426">
        <v>2.4411</v>
      </c>
      <c r="I426" s="1">
        <v>45936</v>
      </c>
      <c r="J426">
        <v>63.617251160000002</v>
      </c>
      <c r="K426">
        <v>5.31</v>
      </c>
      <c r="L426">
        <v>1</v>
      </c>
      <c r="M426">
        <v>7.2110300000000001</v>
      </c>
      <c r="N426">
        <f t="shared" si="63"/>
        <v>0.43720999999999999</v>
      </c>
      <c r="O426">
        <f t="shared" si="64"/>
        <v>63.617251160000002</v>
      </c>
      <c r="P426">
        <f t="shared" si="65"/>
        <v>4.3327200000000001</v>
      </c>
      <c r="Q426">
        <f t="shared" si="66"/>
        <v>6.8106054898584525E-2</v>
      </c>
      <c r="R426">
        <f t="shared" si="67"/>
        <v>28</v>
      </c>
      <c r="S426">
        <f t="shared" si="68"/>
        <v>2.4323591035208757E-3</v>
      </c>
      <c r="T426">
        <f t="shared" si="69"/>
        <v>24.323591035208757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f t="shared" si="61"/>
        <v>0</v>
      </c>
      <c r="AE426" t="str">
        <f t="shared" si="62"/>
        <v>OK</v>
      </c>
    </row>
    <row r="427" spans="1:31" x14ac:dyDescent="0.3">
      <c r="A427" t="s">
        <v>35</v>
      </c>
      <c r="B427" t="s">
        <v>29</v>
      </c>
      <c r="C427">
        <v>2</v>
      </c>
      <c r="D427">
        <v>0.5</v>
      </c>
      <c r="E427" t="s">
        <v>23</v>
      </c>
      <c r="F427">
        <v>0.45818999999999999</v>
      </c>
      <c r="G427" s="1">
        <v>45908</v>
      </c>
      <c r="H427">
        <v>2.44157</v>
      </c>
      <c r="I427" s="1">
        <v>45936</v>
      </c>
      <c r="J427">
        <v>63.617251160000002</v>
      </c>
      <c r="K427">
        <v>5.31</v>
      </c>
      <c r="L427">
        <v>1</v>
      </c>
      <c r="M427">
        <v>14.876519999999999</v>
      </c>
      <c r="N427">
        <f t="shared" si="63"/>
        <v>0.45818999999999999</v>
      </c>
      <c r="O427">
        <f t="shared" si="64"/>
        <v>63.617251160000002</v>
      </c>
      <c r="P427">
        <f t="shared" si="65"/>
        <v>11.976759999999999</v>
      </c>
      <c r="Q427">
        <f t="shared" si="66"/>
        <v>0.18826277120773349</v>
      </c>
      <c r="R427">
        <f t="shared" si="67"/>
        <v>28</v>
      </c>
      <c r="S427">
        <f t="shared" si="68"/>
        <v>6.723670400276196E-3</v>
      </c>
      <c r="T427">
        <f t="shared" si="69"/>
        <v>67.236704002761954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f t="shared" si="61"/>
        <v>0</v>
      </c>
      <c r="AE427" t="str">
        <f t="shared" si="62"/>
        <v>OK</v>
      </c>
    </row>
    <row r="428" spans="1:31" x14ac:dyDescent="0.3">
      <c r="A428" t="s">
        <v>35</v>
      </c>
      <c r="B428" t="s">
        <v>29</v>
      </c>
      <c r="C428">
        <v>2</v>
      </c>
      <c r="D428">
        <v>2</v>
      </c>
      <c r="E428" t="s">
        <v>34</v>
      </c>
      <c r="F428">
        <v>0.43648999999999999</v>
      </c>
      <c r="G428" s="1">
        <v>45908</v>
      </c>
      <c r="H428">
        <v>2.4470700000000001</v>
      </c>
      <c r="I428" s="1">
        <v>45936</v>
      </c>
      <c r="J428">
        <v>63.617251160000002</v>
      </c>
      <c r="K428">
        <v>5.31</v>
      </c>
      <c r="L428">
        <v>1</v>
      </c>
      <c r="M428">
        <v>5.90937</v>
      </c>
      <c r="N428">
        <f t="shared" si="63"/>
        <v>0.43648999999999999</v>
      </c>
      <c r="O428">
        <f t="shared" si="64"/>
        <v>63.617251160000002</v>
      </c>
      <c r="P428">
        <f t="shared" si="65"/>
        <v>3.0258099999999999</v>
      </c>
      <c r="Q428">
        <f t="shared" si="66"/>
        <v>4.7562727795169325E-2</v>
      </c>
      <c r="R428">
        <f t="shared" si="67"/>
        <v>28</v>
      </c>
      <c r="S428">
        <f t="shared" si="68"/>
        <v>1.6986688498274759E-3</v>
      </c>
      <c r="T428">
        <f t="shared" si="69"/>
        <v>16.986688498274759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f t="shared" si="61"/>
        <v>0</v>
      </c>
      <c r="AE428" t="str">
        <f t="shared" si="62"/>
        <v>OK</v>
      </c>
    </row>
    <row r="429" spans="1:31" x14ac:dyDescent="0.3">
      <c r="A429" t="s">
        <v>35</v>
      </c>
      <c r="B429" t="s">
        <v>29</v>
      </c>
      <c r="C429">
        <v>2</v>
      </c>
      <c r="D429">
        <v>2</v>
      </c>
      <c r="E429" t="s">
        <v>22</v>
      </c>
      <c r="F429">
        <v>0.43575000000000003</v>
      </c>
      <c r="G429" s="1">
        <v>45908</v>
      </c>
      <c r="H429">
        <v>2.4607600000000001</v>
      </c>
      <c r="I429" s="1">
        <v>45936</v>
      </c>
      <c r="J429">
        <v>63.617251160000002</v>
      </c>
      <c r="K429">
        <v>5.31</v>
      </c>
      <c r="L429">
        <v>1</v>
      </c>
      <c r="M429">
        <v>9.9659200000000006</v>
      </c>
      <c r="N429">
        <f t="shared" si="63"/>
        <v>0.43575000000000003</v>
      </c>
      <c r="O429">
        <f t="shared" si="64"/>
        <v>63.617251160000002</v>
      </c>
      <c r="P429">
        <f t="shared" si="65"/>
        <v>7.0694099999999995</v>
      </c>
      <c r="Q429">
        <f t="shared" si="66"/>
        <v>0.11112410346401391</v>
      </c>
      <c r="R429">
        <f t="shared" si="67"/>
        <v>28</v>
      </c>
      <c r="S429">
        <f t="shared" si="68"/>
        <v>3.96871798085764E-3</v>
      </c>
      <c r="T429">
        <f t="shared" si="69"/>
        <v>39.687179808576403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f t="shared" si="61"/>
        <v>0</v>
      </c>
      <c r="AE429" t="str">
        <f t="shared" si="62"/>
        <v>OK</v>
      </c>
    </row>
    <row r="430" spans="1:31" x14ac:dyDescent="0.3">
      <c r="A430" t="s">
        <v>35</v>
      </c>
      <c r="B430" t="s">
        <v>29</v>
      </c>
      <c r="C430">
        <v>2</v>
      </c>
      <c r="D430">
        <v>2</v>
      </c>
      <c r="E430" t="s">
        <v>23</v>
      </c>
      <c r="F430">
        <v>0.45723999999999998</v>
      </c>
      <c r="G430" s="1">
        <v>45908</v>
      </c>
      <c r="H430">
        <v>2.4638399999999998</v>
      </c>
      <c r="I430" s="1">
        <v>45936</v>
      </c>
      <c r="J430">
        <v>63.617251160000002</v>
      </c>
      <c r="K430">
        <v>5.31</v>
      </c>
      <c r="L430">
        <v>1</v>
      </c>
      <c r="M430">
        <v>7.7533300000000001</v>
      </c>
      <c r="N430">
        <f t="shared" si="63"/>
        <v>0.45723999999999998</v>
      </c>
      <c r="O430">
        <f t="shared" si="64"/>
        <v>63.617251160000002</v>
      </c>
      <c r="P430">
        <f t="shared" si="65"/>
        <v>4.8322500000000002</v>
      </c>
      <c r="Q430">
        <f t="shared" si="66"/>
        <v>7.5958170337267372E-2</v>
      </c>
      <c r="R430">
        <f t="shared" si="67"/>
        <v>28</v>
      </c>
      <c r="S430">
        <f t="shared" si="68"/>
        <v>2.7127917977595489E-3</v>
      </c>
      <c r="T430">
        <f t="shared" si="69"/>
        <v>27.127917977595491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f t="shared" si="61"/>
        <v>0</v>
      </c>
      <c r="AE430" t="str">
        <f t="shared" si="62"/>
        <v>OK</v>
      </c>
    </row>
    <row r="431" spans="1:31" x14ac:dyDescent="0.3">
      <c r="A431" t="s">
        <v>35</v>
      </c>
      <c r="B431" t="s">
        <v>29</v>
      </c>
      <c r="C431">
        <v>2</v>
      </c>
      <c r="D431">
        <v>6</v>
      </c>
      <c r="E431" t="s">
        <v>34</v>
      </c>
      <c r="F431">
        <v>0.43630999999999998</v>
      </c>
      <c r="G431" s="1">
        <v>45908</v>
      </c>
      <c r="H431">
        <v>2.4348100000000001</v>
      </c>
      <c r="I431" s="1">
        <v>45936</v>
      </c>
      <c r="J431">
        <v>63.617251160000002</v>
      </c>
      <c r="K431">
        <v>5.31</v>
      </c>
      <c r="L431">
        <v>0.75</v>
      </c>
      <c r="M431">
        <v>3.0214699999999999</v>
      </c>
      <c r="N431">
        <f t="shared" si="63"/>
        <v>0.32723249999999998</v>
      </c>
      <c r="O431">
        <f t="shared" si="64"/>
        <v>47.712938370000003</v>
      </c>
      <c r="P431">
        <f t="shared" si="65"/>
        <v>0.2594274999999997</v>
      </c>
      <c r="Q431">
        <f t="shared" si="66"/>
        <v>5.4372568293366182E-3</v>
      </c>
      <c r="R431">
        <f t="shared" si="67"/>
        <v>28</v>
      </c>
      <c r="S431">
        <f t="shared" si="68"/>
        <v>1.9418774390487923E-4</v>
      </c>
      <c r="T431">
        <f t="shared" si="69"/>
        <v>1.9418774390487923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f t="shared" si="61"/>
        <v>0</v>
      </c>
      <c r="AE431" t="str">
        <f t="shared" si="62"/>
        <v>Review</v>
      </c>
    </row>
    <row r="432" spans="1:31" x14ac:dyDescent="0.3">
      <c r="A432" t="s">
        <v>35</v>
      </c>
      <c r="B432" t="s">
        <v>29</v>
      </c>
      <c r="C432">
        <v>2</v>
      </c>
      <c r="D432">
        <v>6</v>
      </c>
      <c r="E432" t="s">
        <v>22</v>
      </c>
      <c r="F432">
        <v>0.45621</v>
      </c>
      <c r="G432" s="1">
        <v>45908</v>
      </c>
      <c r="H432">
        <v>2.46061</v>
      </c>
      <c r="I432" s="1">
        <v>45936</v>
      </c>
      <c r="J432">
        <v>63.617251160000002</v>
      </c>
      <c r="K432">
        <v>5.31</v>
      </c>
      <c r="L432">
        <v>1</v>
      </c>
      <c r="M432">
        <v>4.3304799999999997</v>
      </c>
      <c r="N432">
        <f t="shared" si="63"/>
        <v>0.45621</v>
      </c>
      <c r="O432">
        <f t="shared" si="64"/>
        <v>63.617251160000002</v>
      </c>
      <c r="P432">
        <f t="shared" si="65"/>
        <v>1.4136599999999997</v>
      </c>
      <c r="Q432">
        <f t="shared" si="66"/>
        <v>2.2221331073305678E-2</v>
      </c>
      <c r="R432">
        <f t="shared" si="67"/>
        <v>28</v>
      </c>
      <c r="S432">
        <f t="shared" si="68"/>
        <v>7.9361896690377423E-4</v>
      </c>
      <c r="T432">
        <f t="shared" si="69"/>
        <v>7.9361896690377423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f t="shared" si="61"/>
        <v>0</v>
      </c>
      <c r="AE432" t="str">
        <f t="shared" si="62"/>
        <v>OK</v>
      </c>
    </row>
    <row r="433" spans="1:31" x14ac:dyDescent="0.3">
      <c r="A433" t="s">
        <v>35</v>
      </c>
      <c r="B433" t="s">
        <v>29</v>
      </c>
      <c r="C433">
        <v>2</v>
      </c>
      <c r="D433">
        <v>6</v>
      </c>
      <c r="E433" t="s">
        <v>23</v>
      </c>
      <c r="F433">
        <v>0.43669999999999998</v>
      </c>
      <c r="G433" s="1">
        <v>45908</v>
      </c>
      <c r="H433">
        <v>2.4768400000000002</v>
      </c>
      <c r="I433" s="1">
        <v>45936</v>
      </c>
      <c r="J433">
        <v>63.617251160000002</v>
      </c>
      <c r="K433">
        <v>5.31</v>
      </c>
      <c r="L433">
        <v>1</v>
      </c>
      <c r="M433">
        <v>4.3020800000000001</v>
      </c>
      <c r="N433">
        <f t="shared" si="63"/>
        <v>0.43669999999999998</v>
      </c>
      <c r="O433">
        <f t="shared" si="64"/>
        <v>63.617251160000002</v>
      </c>
      <c r="P433">
        <f t="shared" si="65"/>
        <v>1.3885399999999999</v>
      </c>
      <c r="Q433">
        <f t="shared" si="66"/>
        <v>2.1826469623903815E-2</v>
      </c>
      <c r="R433">
        <f t="shared" si="67"/>
        <v>28</v>
      </c>
      <c r="S433">
        <f t="shared" si="68"/>
        <v>7.795167722822791E-4</v>
      </c>
      <c r="T433">
        <f t="shared" si="69"/>
        <v>7.7951677228227911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f t="shared" si="61"/>
        <v>0</v>
      </c>
      <c r="AE433" t="str">
        <f t="shared" si="62"/>
        <v>OK</v>
      </c>
    </row>
    <row r="434" spans="1:31" x14ac:dyDescent="0.3">
      <c r="A434" t="s">
        <v>35</v>
      </c>
      <c r="B434" t="s">
        <v>29</v>
      </c>
      <c r="C434">
        <v>2</v>
      </c>
      <c r="D434">
        <v>12</v>
      </c>
      <c r="E434" t="s">
        <v>34</v>
      </c>
      <c r="F434">
        <v>0.45790999999999998</v>
      </c>
      <c r="G434" s="1">
        <v>45908</v>
      </c>
      <c r="H434">
        <v>2.4500000000000002</v>
      </c>
      <c r="I434" s="1">
        <v>45936</v>
      </c>
      <c r="J434">
        <v>63.617251160000002</v>
      </c>
      <c r="K434">
        <v>5.31</v>
      </c>
      <c r="L434">
        <v>1</v>
      </c>
      <c r="M434">
        <v>4.6510899999999999</v>
      </c>
      <c r="N434">
        <f t="shared" si="63"/>
        <v>0.45790999999999998</v>
      </c>
      <c r="O434">
        <f t="shared" si="64"/>
        <v>63.617251160000002</v>
      </c>
      <c r="P434">
        <f t="shared" si="65"/>
        <v>1.7431799999999997</v>
      </c>
      <c r="Q434">
        <f t="shared" si="66"/>
        <v>2.7401058175491273E-2</v>
      </c>
      <c r="R434">
        <f t="shared" si="67"/>
        <v>28</v>
      </c>
      <c r="S434">
        <f t="shared" si="68"/>
        <v>9.7860922055325976E-4</v>
      </c>
      <c r="T434">
        <f t="shared" si="69"/>
        <v>9.7860922055325972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f t="shared" si="61"/>
        <v>0</v>
      </c>
      <c r="AE434" t="str">
        <f t="shared" si="62"/>
        <v>OK</v>
      </c>
    </row>
    <row r="435" spans="1:31" x14ac:dyDescent="0.3">
      <c r="A435" t="s">
        <v>35</v>
      </c>
      <c r="B435" t="s">
        <v>29</v>
      </c>
      <c r="C435">
        <v>2</v>
      </c>
      <c r="D435">
        <v>12</v>
      </c>
      <c r="E435" t="s">
        <v>22</v>
      </c>
      <c r="F435">
        <v>0.43702000000000002</v>
      </c>
      <c r="G435" s="1">
        <v>45908</v>
      </c>
      <c r="H435">
        <v>2.4540199999999999</v>
      </c>
      <c r="I435" s="1">
        <v>45936</v>
      </c>
      <c r="J435">
        <v>63.617251160000002</v>
      </c>
      <c r="K435">
        <v>5.31</v>
      </c>
      <c r="L435">
        <v>1</v>
      </c>
      <c r="M435">
        <v>4.6985000000000001</v>
      </c>
      <c r="N435">
        <f t="shared" si="63"/>
        <v>0.43702000000000002</v>
      </c>
      <c r="O435">
        <f t="shared" si="64"/>
        <v>63.617251160000002</v>
      </c>
      <c r="P435">
        <f t="shared" si="65"/>
        <v>1.8074599999999998</v>
      </c>
      <c r="Q435">
        <f t="shared" si="66"/>
        <v>2.8411475928976616E-2</v>
      </c>
      <c r="R435">
        <f t="shared" si="67"/>
        <v>28</v>
      </c>
      <c r="S435">
        <f t="shared" si="68"/>
        <v>1.014695568892022E-3</v>
      </c>
      <c r="T435">
        <f t="shared" si="69"/>
        <v>10.146955688920219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f t="shared" si="61"/>
        <v>0</v>
      </c>
      <c r="AE435" t="str">
        <f t="shared" si="62"/>
        <v>OK</v>
      </c>
    </row>
    <row r="436" spans="1:31" x14ac:dyDescent="0.3">
      <c r="A436" t="s">
        <v>35</v>
      </c>
      <c r="B436" t="s">
        <v>29</v>
      </c>
      <c r="C436">
        <v>2</v>
      </c>
      <c r="D436">
        <v>12</v>
      </c>
      <c r="E436" t="s">
        <v>23</v>
      </c>
      <c r="F436">
        <v>0.43669000000000002</v>
      </c>
      <c r="G436" s="1">
        <v>45908</v>
      </c>
      <c r="H436">
        <v>2.46184</v>
      </c>
      <c r="I436" s="1">
        <v>45936</v>
      </c>
      <c r="J436">
        <v>63.617251160000002</v>
      </c>
      <c r="K436">
        <v>5.31</v>
      </c>
      <c r="L436">
        <v>1</v>
      </c>
      <c r="M436">
        <v>4.8505099999999999</v>
      </c>
      <c r="N436">
        <f t="shared" si="63"/>
        <v>0.43669000000000002</v>
      </c>
      <c r="O436">
        <f t="shared" si="64"/>
        <v>63.617251160000002</v>
      </c>
      <c r="P436">
        <f t="shared" si="65"/>
        <v>1.9519799999999994</v>
      </c>
      <c r="Q436">
        <f t="shared" si="66"/>
        <v>3.0683186783576823E-2</v>
      </c>
      <c r="R436">
        <f t="shared" si="67"/>
        <v>28</v>
      </c>
      <c r="S436">
        <f t="shared" si="68"/>
        <v>1.095828099413458E-3</v>
      </c>
      <c r="T436">
        <f t="shared" si="69"/>
        <v>10.958280994134579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f t="shared" si="61"/>
        <v>0</v>
      </c>
      <c r="AE436" t="str">
        <f t="shared" si="62"/>
        <v>OK</v>
      </c>
    </row>
    <row r="437" spans="1:31" x14ac:dyDescent="0.3">
      <c r="A437" t="s">
        <v>35</v>
      </c>
      <c r="B437" t="s">
        <v>29</v>
      </c>
      <c r="C437">
        <v>2</v>
      </c>
      <c r="D437">
        <v>24</v>
      </c>
      <c r="E437" t="s">
        <v>21</v>
      </c>
      <c r="F437">
        <v>0.45950000000000002</v>
      </c>
      <c r="G437" s="1">
        <v>45908</v>
      </c>
      <c r="H437">
        <v>2.4365700000000001</v>
      </c>
      <c r="I437" s="1">
        <v>45936</v>
      </c>
      <c r="J437">
        <v>63.617251160000002</v>
      </c>
      <c r="K437">
        <v>5.31</v>
      </c>
      <c r="L437">
        <v>1</v>
      </c>
      <c r="M437">
        <v>3.4483199999999998</v>
      </c>
      <c r="N437">
        <f t="shared" si="63"/>
        <v>0.45950000000000002</v>
      </c>
      <c r="O437">
        <f t="shared" si="64"/>
        <v>63.617251160000002</v>
      </c>
      <c r="P437">
        <f t="shared" si="65"/>
        <v>0.55224999999999946</v>
      </c>
      <c r="Q437">
        <f t="shared" si="66"/>
        <v>8.68082147421095E-3</v>
      </c>
      <c r="R437">
        <f t="shared" si="67"/>
        <v>28</v>
      </c>
      <c r="S437">
        <f t="shared" si="68"/>
        <v>3.100293383646768E-4</v>
      </c>
      <c r="T437">
        <f t="shared" si="69"/>
        <v>3.1002933836467679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f t="shared" si="61"/>
        <v>0</v>
      </c>
      <c r="AE437" t="str">
        <f t="shared" si="62"/>
        <v>OK</v>
      </c>
    </row>
    <row r="438" spans="1:31" x14ac:dyDescent="0.3">
      <c r="A438" t="s">
        <v>35</v>
      </c>
      <c r="B438" t="s">
        <v>29</v>
      </c>
      <c r="C438">
        <v>2</v>
      </c>
      <c r="D438">
        <v>24</v>
      </c>
      <c r="E438" t="s">
        <v>22</v>
      </c>
      <c r="F438">
        <v>0.43645</v>
      </c>
      <c r="G438" s="1">
        <v>45908</v>
      </c>
      <c r="H438">
        <v>2.4407999999999999</v>
      </c>
      <c r="I438" s="1">
        <v>45936</v>
      </c>
      <c r="J438">
        <v>63.617251160000002</v>
      </c>
      <c r="K438">
        <v>5.31</v>
      </c>
      <c r="L438">
        <v>1</v>
      </c>
      <c r="M438">
        <v>3.2407599999999999</v>
      </c>
      <c r="N438">
        <f t="shared" si="63"/>
        <v>0.43645</v>
      </c>
      <c r="O438">
        <f t="shared" si="64"/>
        <v>63.617251160000002</v>
      </c>
      <c r="P438">
        <f t="shared" si="65"/>
        <v>0.36351000000000022</v>
      </c>
      <c r="Q438">
        <f t="shared" si="66"/>
        <v>5.7140161414041234E-3</v>
      </c>
      <c r="R438">
        <f t="shared" si="67"/>
        <v>28</v>
      </c>
      <c r="S438">
        <f t="shared" si="68"/>
        <v>2.0407200505014725E-4</v>
      </c>
      <c r="T438">
        <f t="shared" si="69"/>
        <v>2.0407200505014726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f t="shared" si="61"/>
        <v>0</v>
      </c>
      <c r="AE438" t="str">
        <f t="shared" si="62"/>
        <v>OK</v>
      </c>
    </row>
    <row r="439" spans="1:31" x14ac:dyDescent="0.3">
      <c r="A439" t="s">
        <v>35</v>
      </c>
      <c r="B439" t="s">
        <v>29</v>
      </c>
      <c r="C439">
        <v>2</v>
      </c>
      <c r="D439">
        <v>24</v>
      </c>
      <c r="E439" t="s">
        <v>23</v>
      </c>
      <c r="F439">
        <v>0.45905000000000001</v>
      </c>
      <c r="G439" s="1">
        <v>45908</v>
      </c>
      <c r="H439">
        <v>2.44191</v>
      </c>
      <c r="I439" s="1">
        <v>45936</v>
      </c>
      <c r="J439">
        <v>63.617251160000002</v>
      </c>
      <c r="K439">
        <v>5.31</v>
      </c>
      <c r="L439">
        <v>1</v>
      </c>
      <c r="M439">
        <v>3.4685100000000002</v>
      </c>
      <c r="N439">
        <f t="shared" si="63"/>
        <v>0.45905000000000001</v>
      </c>
      <c r="O439">
        <f t="shared" si="64"/>
        <v>63.617251160000002</v>
      </c>
      <c r="P439">
        <f t="shared" si="65"/>
        <v>0.56755000000000022</v>
      </c>
      <c r="Q439">
        <f t="shared" si="66"/>
        <v>8.9213222773896449E-3</v>
      </c>
      <c r="R439">
        <f t="shared" si="67"/>
        <v>28</v>
      </c>
      <c r="S439">
        <f t="shared" si="68"/>
        <v>3.186186527639159E-4</v>
      </c>
      <c r="T439">
        <f t="shared" si="69"/>
        <v>3.1861865276391588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f t="shared" si="61"/>
        <v>0</v>
      </c>
      <c r="AE439" t="str">
        <f t="shared" si="62"/>
        <v>OK</v>
      </c>
    </row>
    <row r="440" spans="1:31" x14ac:dyDescent="0.3">
      <c r="A440" t="s">
        <v>35</v>
      </c>
      <c r="B440" t="s">
        <v>29</v>
      </c>
      <c r="C440">
        <v>2</v>
      </c>
      <c r="D440">
        <v>48</v>
      </c>
      <c r="E440" t="s">
        <v>34</v>
      </c>
      <c r="F440">
        <v>0.45722000000000002</v>
      </c>
      <c r="G440" s="1">
        <v>45908</v>
      </c>
      <c r="H440">
        <v>2.4424299999999999</v>
      </c>
      <c r="I440" s="1">
        <v>45936</v>
      </c>
      <c r="J440">
        <v>63.617251160000002</v>
      </c>
      <c r="K440">
        <v>5.31</v>
      </c>
      <c r="L440">
        <v>1</v>
      </c>
      <c r="M440">
        <v>3.3843200000000002</v>
      </c>
      <c r="N440">
        <f t="shared" si="63"/>
        <v>0.45722000000000002</v>
      </c>
      <c r="O440">
        <f t="shared" si="64"/>
        <v>63.617251160000002</v>
      </c>
      <c r="P440">
        <f t="shared" si="65"/>
        <v>0.48467000000000038</v>
      </c>
      <c r="Q440">
        <f t="shared" si="66"/>
        <v>7.6185309984713959E-3</v>
      </c>
      <c r="R440">
        <f t="shared" si="67"/>
        <v>28</v>
      </c>
      <c r="S440">
        <f t="shared" si="68"/>
        <v>2.7209039280254988E-4</v>
      </c>
      <c r="T440">
        <f t="shared" si="69"/>
        <v>2.720903928025499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f t="shared" si="61"/>
        <v>0</v>
      </c>
      <c r="AE440" t="str">
        <f t="shared" si="62"/>
        <v>OK</v>
      </c>
    </row>
    <row r="441" spans="1:31" x14ac:dyDescent="0.3">
      <c r="A441" t="s">
        <v>35</v>
      </c>
      <c r="B441" t="s">
        <v>29</v>
      </c>
      <c r="C441">
        <v>2</v>
      </c>
      <c r="D441">
        <v>48</v>
      </c>
      <c r="E441" t="s">
        <v>22</v>
      </c>
      <c r="F441">
        <v>0.43615999999999999</v>
      </c>
      <c r="G441" s="1">
        <v>45908</v>
      </c>
      <c r="H441">
        <v>2.4626800000000002</v>
      </c>
      <c r="I441" s="1">
        <v>45936</v>
      </c>
      <c r="J441">
        <v>63.617251160000002</v>
      </c>
      <c r="K441">
        <v>5.31</v>
      </c>
      <c r="L441">
        <v>1</v>
      </c>
      <c r="M441">
        <v>3.3628100000000001</v>
      </c>
      <c r="N441">
        <f t="shared" si="63"/>
        <v>0.43615999999999999</v>
      </c>
      <c r="O441">
        <f t="shared" si="64"/>
        <v>63.617251160000002</v>
      </c>
      <c r="P441">
        <f t="shared" si="65"/>
        <v>0.46396999999999977</v>
      </c>
      <c r="Q441">
        <f t="shared" si="66"/>
        <v>7.2931475588766973E-3</v>
      </c>
      <c r="R441">
        <f t="shared" si="67"/>
        <v>28</v>
      </c>
      <c r="S441">
        <f t="shared" si="68"/>
        <v>2.6046955567416775E-4</v>
      </c>
      <c r="T441">
        <f t="shared" si="69"/>
        <v>2.6046955567416776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f t="shared" si="61"/>
        <v>0</v>
      </c>
      <c r="AE441" t="str">
        <f t="shared" si="62"/>
        <v>OK</v>
      </c>
    </row>
    <row r="442" spans="1:31" x14ac:dyDescent="0.3">
      <c r="A442" t="s">
        <v>35</v>
      </c>
      <c r="B442" t="s">
        <v>29</v>
      </c>
      <c r="C442">
        <v>2</v>
      </c>
      <c r="D442">
        <v>48</v>
      </c>
      <c r="E442" t="s">
        <v>23</v>
      </c>
      <c r="F442">
        <v>0.43680000000000002</v>
      </c>
      <c r="G442" s="1">
        <v>45908</v>
      </c>
      <c r="H442">
        <v>2.4510299999999998</v>
      </c>
      <c r="I442" s="1">
        <v>45936</v>
      </c>
      <c r="J442">
        <v>63.617251160000002</v>
      </c>
      <c r="K442">
        <v>5.31</v>
      </c>
      <c r="L442">
        <v>1</v>
      </c>
      <c r="M442">
        <v>3.2804500000000001</v>
      </c>
      <c r="N442">
        <f t="shared" si="63"/>
        <v>0.43680000000000002</v>
      </c>
      <c r="O442">
        <f t="shared" si="64"/>
        <v>63.617251160000002</v>
      </c>
      <c r="P442">
        <f t="shared" si="65"/>
        <v>0.39262000000000041</v>
      </c>
      <c r="Q442">
        <f t="shared" si="66"/>
        <v>6.1715964277133722E-3</v>
      </c>
      <c r="R442">
        <f t="shared" si="67"/>
        <v>28</v>
      </c>
      <c r="S442">
        <f t="shared" si="68"/>
        <v>2.2041415813262044E-4</v>
      </c>
      <c r="T442">
        <f t="shared" si="69"/>
        <v>2.2041415813262044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f t="shared" si="61"/>
        <v>0</v>
      </c>
      <c r="AE442" t="str">
        <f t="shared" si="62"/>
        <v>OK</v>
      </c>
    </row>
    <row r="443" spans="1:31" x14ac:dyDescent="0.3">
      <c r="A443" t="s">
        <v>36</v>
      </c>
      <c r="B443" t="s">
        <v>31</v>
      </c>
      <c r="C443">
        <v>1</v>
      </c>
      <c r="D443">
        <v>0.5</v>
      </c>
      <c r="E443" t="s">
        <v>21</v>
      </c>
      <c r="F443">
        <v>4.4278700000000004</v>
      </c>
      <c r="G443" s="1">
        <v>45938</v>
      </c>
      <c r="H443">
        <v>2.7170399999999999</v>
      </c>
      <c r="I443" s="1">
        <v>45976</v>
      </c>
      <c r="J443">
        <v>63.617251160000002</v>
      </c>
      <c r="K443">
        <v>5.31</v>
      </c>
      <c r="L443">
        <v>1</v>
      </c>
      <c r="M443">
        <v>8.4070499999999999</v>
      </c>
      <c r="N443">
        <f t="shared" si="63"/>
        <v>4.4278700000000004</v>
      </c>
      <c r="O443">
        <f t="shared" si="64"/>
        <v>63.617251160000002</v>
      </c>
      <c r="P443">
        <f t="shared" si="65"/>
        <v>1.2621399999999996</v>
      </c>
      <c r="Q443">
        <f t="shared" si="66"/>
        <v>1.9839587171499529E-2</v>
      </c>
      <c r="R443">
        <f t="shared" si="67"/>
        <v>38</v>
      </c>
      <c r="S443">
        <f t="shared" si="68"/>
        <v>5.2209439924998764E-4</v>
      </c>
      <c r="T443">
        <f t="shared" si="69"/>
        <v>5.2209439924998762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f t="shared" si="61"/>
        <v>0</v>
      </c>
      <c r="AE443" t="str">
        <f t="shared" si="62"/>
        <v>OK</v>
      </c>
    </row>
    <row r="444" spans="1:31" x14ac:dyDescent="0.3">
      <c r="A444" t="s">
        <v>36</v>
      </c>
      <c r="B444" t="s">
        <v>31</v>
      </c>
      <c r="C444">
        <v>1</v>
      </c>
      <c r="D444">
        <v>0.5</v>
      </c>
      <c r="E444" t="s">
        <v>22</v>
      </c>
      <c r="F444">
        <v>4.2207699999999999</v>
      </c>
      <c r="G444" s="1">
        <v>45938</v>
      </c>
      <c r="H444">
        <v>2.7169400000000001</v>
      </c>
      <c r="I444" s="1">
        <v>45976</v>
      </c>
      <c r="J444">
        <v>63.617251160000002</v>
      </c>
      <c r="K444">
        <v>5.31</v>
      </c>
      <c r="L444">
        <v>1</v>
      </c>
      <c r="M444">
        <v>7.4628500000000004</v>
      </c>
      <c r="N444">
        <f t="shared" si="63"/>
        <v>4.2207699999999999</v>
      </c>
      <c r="O444">
        <f t="shared" si="64"/>
        <v>63.617251160000002</v>
      </c>
      <c r="P444">
        <f t="shared" si="65"/>
        <v>0.52514000000000038</v>
      </c>
      <c r="Q444">
        <f t="shared" si="66"/>
        <v>8.2546792013891285E-3</v>
      </c>
      <c r="R444">
        <f t="shared" si="67"/>
        <v>38</v>
      </c>
      <c r="S444">
        <f t="shared" si="68"/>
        <v>2.1722840003655602E-4</v>
      </c>
      <c r="T444">
        <f t="shared" si="69"/>
        <v>2.1722840003655604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f t="shared" si="61"/>
        <v>0</v>
      </c>
      <c r="AE444" t="str">
        <f t="shared" si="62"/>
        <v>OK</v>
      </c>
    </row>
    <row r="445" spans="1:31" x14ac:dyDescent="0.3">
      <c r="A445" t="s">
        <v>36</v>
      </c>
      <c r="B445" t="s">
        <v>31</v>
      </c>
      <c r="C445">
        <v>1</v>
      </c>
      <c r="D445">
        <v>0.5</v>
      </c>
      <c r="E445" t="s">
        <v>23</v>
      </c>
      <c r="F445">
        <v>4.4951400000000001</v>
      </c>
      <c r="G445" s="1">
        <v>45938</v>
      </c>
      <c r="H445">
        <v>2.7175500000000001</v>
      </c>
      <c r="I445" s="1">
        <v>45976</v>
      </c>
      <c r="J445">
        <v>63.617251160000002</v>
      </c>
      <c r="K445">
        <v>5.31</v>
      </c>
      <c r="L445">
        <v>1</v>
      </c>
      <c r="M445">
        <v>8.0141299999999998</v>
      </c>
      <c r="N445">
        <f t="shared" si="63"/>
        <v>4.4951400000000001</v>
      </c>
      <c r="O445">
        <f t="shared" si="64"/>
        <v>63.617251160000002</v>
      </c>
      <c r="P445">
        <f t="shared" si="65"/>
        <v>0.80143999999999949</v>
      </c>
      <c r="Q445">
        <f t="shared" si="66"/>
        <v>1.2597840764674741E-2</v>
      </c>
      <c r="R445">
        <f t="shared" si="67"/>
        <v>38</v>
      </c>
      <c r="S445">
        <f t="shared" si="68"/>
        <v>3.3152212538617741E-4</v>
      </c>
      <c r="T445">
        <f t="shared" si="69"/>
        <v>3.315221253861774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f t="shared" si="61"/>
        <v>0</v>
      </c>
      <c r="AE445" t="str">
        <f t="shared" si="62"/>
        <v>OK</v>
      </c>
    </row>
    <row r="446" spans="1:31" x14ac:dyDescent="0.3">
      <c r="A446" t="s">
        <v>36</v>
      </c>
      <c r="B446" t="s">
        <v>31</v>
      </c>
      <c r="C446">
        <v>1</v>
      </c>
      <c r="D446">
        <v>2</v>
      </c>
      <c r="E446" t="s">
        <v>21</v>
      </c>
      <c r="F446">
        <v>4.3671600000000002</v>
      </c>
      <c r="G446" s="1">
        <v>45938</v>
      </c>
      <c r="H446">
        <v>2.7254200000000002</v>
      </c>
      <c r="I446" s="1">
        <v>45976</v>
      </c>
      <c r="J446">
        <v>63.617251160000002</v>
      </c>
      <c r="K446">
        <v>5.31</v>
      </c>
      <c r="L446">
        <v>1</v>
      </c>
      <c r="M446">
        <v>7.1604400000000004</v>
      </c>
      <c r="N446">
        <f t="shared" si="63"/>
        <v>4.3671600000000002</v>
      </c>
      <c r="O446">
        <f t="shared" si="64"/>
        <v>63.617251160000002</v>
      </c>
      <c r="P446">
        <f t="shared" si="65"/>
        <v>6.7860000000000031E-2</v>
      </c>
      <c r="Q446">
        <f t="shared" si="66"/>
        <v>1.0666917976278061E-3</v>
      </c>
      <c r="R446">
        <f t="shared" si="67"/>
        <v>38</v>
      </c>
      <c r="S446">
        <f t="shared" si="68"/>
        <v>2.8070836779679107E-5</v>
      </c>
      <c r="T446">
        <f t="shared" si="69"/>
        <v>0.28070836779679109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f t="shared" si="61"/>
        <v>0</v>
      </c>
      <c r="AE446" t="str">
        <f t="shared" si="62"/>
        <v>OK</v>
      </c>
    </row>
    <row r="447" spans="1:31" x14ac:dyDescent="0.3">
      <c r="A447" t="s">
        <v>36</v>
      </c>
      <c r="B447" t="s">
        <v>31</v>
      </c>
      <c r="C447">
        <v>1</v>
      </c>
      <c r="D447">
        <v>2</v>
      </c>
      <c r="E447" t="s">
        <v>22</v>
      </c>
      <c r="F447">
        <v>4.3652499999999996</v>
      </c>
      <c r="G447" s="1">
        <v>45938</v>
      </c>
      <c r="H447">
        <v>2.6895500000000001</v>
      </c>
      <c r="I447" s="1">
        <v>45976</v>
      </c>
      <c r="J447">
        <v>63.617251160000002</v>
      </c>
      <c r="K447">
        <v>5.31</v>
      </c>
      <c r="L447">
        <v>1</v>
      </c>
      <c r="M447">
        <v>7.5975200000000003</v>
      </c>
      <c r="N447">
        <f t="shared" si="63"/>
        <v>4.3652499999999996</v>
      </c>
      <c r="O447">
        <f t="shared" si="64"/>
        <v>63.617251160000002</v>
      </c>
      <c r="P447">
        <f t="shared" si="65"/>
        <v>0.54272000000000054</v>
      </c>
      <c r="Q447">
        <f t="shared" si="66"/>
        <v>8.5310193399434596E-3</v>
      </c>
      <c r="R447">
        <f t="shared" si="67"/>
        <v>38</v>
      </c>
      <c r="S447">
        <f t="shared" si="68"/>
        <v>2.2450050894588051E-4</v>
      </c>
      <c r="T447">
        <f t="shared" si="69"/>
        <v>2.2450050894588052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f t="shared" si="61"/>
        <v>0</v>
      </c>
      <c r="AE447" t="str">
        <f t="shared" si="62"/>
        <v>OK</v>
      </c>
    </row>
    <row r="448" spans="1:31" x14ac:dyDescent="0.3">
      <c r="A448" t="s">
        <v>36</v>
      </c>
      <c r="B448" t="s">
        <v>31</v>
      </c>
      <c r="C448">
        <v>1</v>
      </c>
      <c r="D448">
        <v>2</v>
      </c>
      <c r="E448" t="s">
        <v>23</v>
      </c>
      <c r="F448">
        <v>4.4164899999999996</v>
      </c>
      <c r="G448" s="1">
        <v>45938</v>
      </c>
      <c r="H448">
        <v>2.7192500000000002</v>
      </c>
      <c r="I448" s="1">
        <v>45976</v>
      </c>
      <c r="J448">
        <v>63.617251160000002</v>
      </c>
      <c r="K448">
        <v>5.31</v>
      </c>
      <c r="L448">
        <v>1</v>
      </c>
      <c r="M448">
        <v>7.4785300000000001</v>
      </c>
      <c r="N448">
        <f t="shared" si="63"/>
        <v>4.4164899999999996</v>
      </c>
      <c r="O448">
        <f t="shared" si="64"/>
        <v>63.617251160000002</v>
      </c>
      <c r="P448">
        <f t="shared" si="65"/>
        <v>0.34279000000000037</v>
      </c>
      <c r="Q448">
        <f t="shared" si="66"/>
        <v>5.3883183216745633E-3</v>
      </c>
      <c r="R448">
        <f t="shared" si="67"/>
        <v>38</v>
      </c>
      <c r="S448">
        <f t="shared" si="68"/>
        <v>1.4179785057038323E-4</v>
      </c>
      <c r="T448">
        <f t="shared" si="69"/>
        <v>1.4179785057038323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f t="shared" si="61"/>
        <v>0</v>
      </c>
      <c r="AE448" t="str">
        <f t="shared" si="62"/>
        <v>OK</v>
      </c>
    </row>
    <row r="449" spans="1:31" x14ac:dyDescent="0.3">
      <c r="A449" t="s">
        <v>36</v>
      </c>
      <c r="B449" t="s">
        <v>31</v>
      </c>
      <c r="C449">
        <v>1</v>
      </c>
      <c r="D449">
        <v>6</v>
      </c>
      <c r="E449" t="s">
        <v>21</v>
      </c>
      <c r="F449">
        <v>0.45577000000000001</v>
      </c>
      <c r="G449" s="1">
        <v>45938</v>
      </c>
      <c r="H449">
        <v>2.4397899999999999</v>
      </c>
      <c r="I449" s="1">
        <v>45976</v>
      </c>
      <c r="J449">
        <v>63.617251160000002</v>
      </c>
      <c r="K449">
        <v>5.31</v>
      </c>
      <c r="L449">
        <v>1</v>
      </c>
      <c r="M449">
        <v>3.52732</v>
      </c>
      <c r="N449">
        <f t="shared" si="63"/>
        <v>0.45577000000000001</v>
      </c>
      <c r="O449">
        <f t="shared" si="64"/>
        <v>63.617251160000002</v>
      </c>
      <c r="P449">
        <f t="shared" si="65"/>
        <v>0.63176000000000032</v>
      </c>
      <c r="Q449">
        <f t="shared" si="66"/>
        <v>9.9306397004029299E-3</v>
      </c>
      <c r="R449">
        <f t="shared" si="67"/>
        <v>38</v>
      </c>
      <c r="S449">
        <f t="shared" si="68"/>
        <v>2.6133262369481392E-4</v>
      </c>
      <c r="T449">
        <f t="shared" si="69"/>
        <v>2.6133262369481391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f t="shared" si="61"/>
        <v>0</v>
      </c>
      <c r="AE449" t="str">
        <f t="shared" si="62"/>
        <v>OK</v>
      </c>
    </row>
    <row r="450" spans="1:31" x14ac:dyDescent="0.3">
      <c r="A450" t="s">
        <v>36</v>
      </c>
      <c r="B450" t="s">
        <v>31</v>
      </c>
      <c r="C450">
        <v>1</v>
      </c>
      <c r="D450">
        <v>6</v>
      </c>
      <c r="E450" t="s">
        <v>22</v>
      </c>
      <c r="F450">
        <v>0.45435999999999999</v>
      </c>
      <c r="G450" s="1">
        <v>45938</v>
      </c>
      <c r="H450">
        <v>2.4500799999999998</v>
      </c>
      <c r="I450" s="1">
        <v>45976</v>
      </c>
      <c r="J450">
        <v>63.617251160000002</v>
      </c>
      <c r="K450">
        <v>5.31</v>
      </c>
      <c r="L450">
        <v>1</v>
      </c>
      <c r="M450">
        <v>3.11619</v>
      </c>
      <c r="N450">
        <f t="shared" si="63"/>
        <v>0.45435999999999999</v>
      </c>
      <c r="O450">
        <f t="shared" si="64"/>
        <v>63.617251160000002</v>
      </c>
      <c r="P450">
        <f t="shared" si="65"/>
        <v>0.21175000000000033</v>
      </c>
      <c r="Q450">
        <f t="shared" si="66"/>
        <v>3.3284996779794898E-3</v>
      </c>
      <c r="R450">
        <f t="shared" si="67"/>
        <v>38</v>
      </c>
      <c r="S450">
        <f t="shared" si="68"/>
        <v>8.7592096788933948E-5</v>
      </c>
      <c r="T450">
        <f t="shared" si="69"/>
        <v>0.87592096788933949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f t="shared" si="61"/>
        <v>0</v>
      </c>
      <c r="AE450" t="str">
        <f t="shared" si="62"/>
        <v>OK</v>
      </c>
    </row>
    <row r="451" spans="1:31" x14ac:dyDescent="0.3">
      <c r="A451" t="s">
        <v>36</v>
      </c>
      <c r="B451" t="s">
        <v>31</v>
      </c>
      <c r="C451">
        <v>1</v>
      </c>
      <c r="D451">
        <v>6</v>
      </c>
      <c r="E451" t="s">
        <v>23</v>
      </c>
      <c r="F451">
        <v>0.45732</v>
      </c>
      <c r="G451" s="1">
        <v>45938</v>
      </c>
      <c r="H451">
        <v>2.4192900000000002</v>
      </c>
      <c r="I451" s="1">
        <v>45976</v>
      </c>
      <c r="J451">
        <v>63.617251160000002</v>
      </c>
      <c r="K451">
        <v>5.31</v>
      </c>
      <c r="L451">
        <v>1</v>
      </c>
      <c r="M451">
        <v>3.1067999999999998</v>
      </c>
      <c r="N451">
        <f t="shared" si="63"/>
        <v>0.45732</v>
      </c>
      <c r="O451">
        <f t="shared" si="64"/>
        <v>63.617251160000002</v>
      </c>
      <c r="P451">
        <f t="shared" si="65"/>
        <v>0.23018999999999945</v>
      </c>
      <c r="Q451">
        <f t="shared" si="66"/>
        <v>3.6183581623333919E-3</v>
      </c>
      <c r="R451">
        <f t="shared" si="67"/>
        <v>38</v>
      </c>
      <c r="S451">
        <f t="shared" si="68"/>
        <v>9.5219951640352414E-5</v>
      </c>
      <c r="T451">
        <f t="shared" si="69"/>
        <v>0.95219951640352418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f t="shared" ref="AD451:AD514" si="70">IF(P451&lt;=0, 1, 0)</f>
        <v>0</v>
      </c>
      <c r="AE451" t="str">
        <f t="shared" ref="AE451:AE514" si="71">IF(OR(U451=1, V451=1, W451=1, X451=1, Y451=1, Z451=1, AA451=1, AB451=1, AC451=1, AD451=1), "Review", "OK")</f>
        <v>OK</v>
      </c>
    </row>
    <row r="452" spans="1:31" x14ac:dyDescent="0.3">
      <c r="A452" t="s">
        <v>36</v>
      </c>
      <c r="B452" t="s">
        <v>31</v>
      </c>
      <c r="C452">
        <v>1</v>
      </c>
      <c r="D452">
        <v>12</v>
      </c>
      <c r="E452" t="s">
        <v>21</v>
      </c>
      <c r="F452">
        <v>0.45534999999999998</v>
      </c>
      <c r="G452" s="1">
        <v>45938</v>
      </c>
      <c r="H452">
        <v>2.4369100000000001</v>
      </c>
      <c r="I452" s="1">
        <v>45976</v>
      </c>
      <c r="J452">
        <v>63.617251160000002</v>
      </c>
      <c r="K452">
        <v>5.31</v>
      </c>
      <c r="L452">
        <v>1</v>
      </c>
      <c r="M452">
        <v>3.0703999999999998</v>
      </c>
      <c r="N452">
        <f t="shared" si="63"/>
        <v>0.45534999999999998</v>
      </c>
      <c r="O452">
        <f t="shared" si="64"/>
        <v>63.617251160000002</v>
      </c>
      <c r="P452">
        <f t="shared" si="65"/>
        <v>0.17813999999999952</v>
      </c>
      <c r="Q452">
        <f t="shared" si="66"/>
        <v>2.8001838613235597E-3</v>
      </c>
      <c r="R452">
        <f t="shared" si="67"/>
        <v>38</v>
      </c>
      <c r="S452">
        <f t="shared" si="68"/>
        <v>7.3689048982198945E-5</v>
      </c>
      <c r="T452">
        <f t="shared" si="69"/>
        <v>0.73689048982198946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f t="shared" si="70"/>
        <v>0</v>
      </c>
      <c r="AE452" t="str">
        <f t="shared" si="71"/>
        <v>OK</v>
      </c>
    </row>
    <row r="453" spans="1:31" x14ac:dyDescent="0.3">
      <c r="A453" t="s">
        <v>36</v>
      </c>
      <c r="B453" t="s">
        <v>31</v>
      </c>
      <c r="C453">
        <v>1</v>
      </c>
      <c r="D453">
        <v>12</v>
      </c>
      <c r="E453" t="s">
        <v>22</v>
      </c>
      <c r="F453">
        <v>0.45771000000000001</v>
      </c>
      <c r="G453" s="1">
        <v>45938</v>
      </c>
      <c r="H453">
        <v>2.42781</v>
      </c>
      <c r="I453" s="1">
        <v>45976</v>
      </c>
      <c r="J453">
        <v>63.617251160000002</v>
      </c>
      <c r="K453">
        <v>5.31</v>
      </c>
      <c r="L453">
        <v>1</v>
      </c>
      <c r="M453">
        <v>3.1840700000000002</v>
      </c>
      <c r="N453">
        <f t="shared" si="63"/>
        <v>0.45771000000000001</v>
      </c>
      <c r="O453">
        <f t="shared" si="64"/>
        <v>63.617251160000002</v>
      </c>
      <c r="P453">
        <f t="shared" si="65"/>
        <v>0.29855000000000009</v>
      </c>
      <c r="Q453">
        <f t="shared" si="66"/>
        <v>4.6929094633330597E-3</v>
      </c>
      <c r="R453">
        <f t="shared" si="67"/>
        <v>38</v>
      </c>
      <c r="S453">
        <f t="shared" si="68"/>
        <v>1.2349761745613315E-4</v>
      </c>
      <c r="T453">
        <f t="shared" si="69"/>
        <v>1.2349761745613315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f t="shared" si="70"/>
        <v>0</v>
      </c>
      <c r="AE453" t="str">
        <f t="shared" si="71"/>
        <v>OK</v>
      </c>
    </row>
    <row r="454" spans="1:31" x14ac:dyDescent="0.3">
      <c r="A454" t="s">
        <v>36</v>
      </c>
      <c r="B454" t="s">
        <v>31</v>
      </c>
      <c r="C454">
        <v>1</v>
      </c>
      <c r="D454">
        <v>12</v>
      </c>
      <c r="E454" t="s">
        <v>23</v>
      </c>
      <c r="F454">
        <v>0.45378000000000002</v>
      </c>
      <c r="G454" s="1">
        <v>45938</v>
      </c>
      <c r="H454">
        <v>2.4292199999999999</v>
      </c>
      <c r="I454" s="1">
        <v>45976</v>
      </c>
      <c r="J454">
        <v>63.617251160000002</v>
      </c>
      <c r="K454">
        <v>5.31</v>
      </c>
      <c r="L454">
        <v>1</v>
      </c>
      <c r="M454">
        <v>3.1236899999999999</v>
      </c>
      <c r="N454">
        <f t="shared" si="63"/>
        <v>0.45378000000000002</v>
      </c>
      <c r="O454">
        <f t="shared" si="64"/>
        <v>63.617251160000002</v>
      </c>
      <c r="P454">
        <f t="shared" si="65"/>
        <v>0.24068999999999985</v>
      </c>
      <c r="Q454">
        <f t="shared" si="66"/>
        <v>3.7834077331422981E-3</v>
      </c>
      <c r="R454">
        <f t="shared" si="67"/>
        <v>38</v>
      </c>
      <c r="S454">
        <f t="shared" si="68"/>
        <v>9.956336139848153E-5</v>
      </c>
      <c r="T454">
        <f t="shared" si="69"/>
        <v>0.99563361398481531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f t="shared" si="70"/>
        <v>0</v>
      </c>
      <c r="AE454" t="str">
        <f t="shared" si="71"/>
        <v>OK</v>
      </c>
    </row>
    <row r="455" spans="1:31" x14ac:dyDescent="0.3">
      <c r="A455" t="s">
        <v>36</v>
      </c>
      <c r="B455" t="s">
        <v>31</v>
      </c>
      <c r="C455">
        <v>1</v>
      </c>
      <c r="D455">
        <v>18</v>
      </c>
      <c r="E455" t="s">
        <v>21</v>
      </c>
      <c r="F455">
        <v>0.45476</v>
      </c>
      <c r="G455" s="1">
        <v>45938</v>
      </c>
      <c r="H455">
        <v>2.4130500000000001</v>
      </c>
      <c r="I455" s="1">
        <v>45976</v>
      </c>
      <c r="J455">
        <v>63.617251160000002</v>
      </c>
      <c r="K455">
        <v>5.31</v>
      </c>
      <c r="L455">
        <v>1</v>
      </c>
      <c r="M455">
        <v>3.1943700000000002</v>
      </c>
      <c r="N455">
        <f t="shared" si="63"/>
        <v>0.45476</v>
      </c>
      <c r="O455">
        <f t="shared" si="64"/>
        <v>63.617251160000002</v>
      </c>
      <c r="P455">
        <f t="shared" si="65"/>
        <v>0.32656000000000018</v>
      </c>
      <c r="Q455">
        <f t="shared" si="66"/>
        <v>5.1331988422242316E-3</v>
      </c>
      <c r="R455">
        <f t="shared" si="67"/>
        <v>38</v>
      </c>
      <c r="S455">
        <f t="shared" si="68"/>
        <v>1.350841800585324E-4</v>
      </c>
      <c r="T455">
        <f t="shared" si="69"/>
        <v>1.350841800585324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f t="shared" si="70"/>
        <v>0</v>
      </c>
      <c r="AE455" t="str">
        <f t="shared" si="71"/>
        <v>OK</v>
      </c>
    </row>
    <row r="456" spans="1:31" x14ac:dyDescent="0.3">
      <c r="A456" t="s">
        <v>36</v>
      </c>
      <c r="B456" t="s">
        <v>31</v>
      </c>
      <c r="C456">
        <v>1</v>
      </c>
      <c r="D456">
        <v>18</v>
      </c>
      <c r="E456" t="s">
        <v>22</v>
      </c>
      <c r="F456">
        <v>0.45583000000000001</v>
      </c>
      <c r="G456" s="1">
        <v>45938</v>
      </c>
      <c r="H456">
        <v>2.4559199999999999</v>
      </c>
      <c r="I456" s="1">
        <v>45976</v>
      </c>
      <c r="J456">
        <v>63.617251160000002</v>
      </c>
      <c r="K456">
        <v>5.31</v>
      </c>
      <c r="L456">
        <v>1</v>
      </c>
      <c r="M456">
        <v>3.1307999999999998</v>
      </c>
      <c r="N456">
        <f t="shared" si="63"/>
        <v>0.45583000000000001</v>
      </c>
      <c r="O456">
        <f t="shared" si="64"/>
        <v>63.617251160000002</v>
      </c>
      <c r="P456">
        <f t="shared" si="65"/>
        <v>0.21904999999999974</v>
      </c>
      <c r="Q456">
        <f t="shared" si="66"/>
        <v>3.4432484272085254E-3</v>
      </c>
      <c r="R456">
        <f t="shared" si="67"/>
        <v>38</v>
      </c>
      <c r="S456">
        <f t="shared" si="68"/>
        <v>9.0611800716013829E-5</v>
      </c>
      <c r="T456">
        <f t="shared" si="69"/>
        <v>0.90611800716013824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f t="shared" si="70"/>
        <v>0</v>
      </c>
      <c r="AE456" t="str">
        <f t="shared" si="71"/>
        <v>OK</v>
      </c>
    </row>
    <row r="457" spans="1:31" x14ac:dyDescent="0.3">
      <c r="A457" t="s">
        <v>36</v>
      </c>
      <c r="B457" t="s">
        <v>31</v>
      </c>
      <c r="C457">
        <v>1</v>
      </c>
      <c r="D457">
        <v>18</v>
      </c>
      <c r="E457" t="s">
        <v>32</v>
      </c>
      <c r="F457">
        <v>0.45507999999999998</v>
      </c>
      <c r="G457" s="1">
        <v>45938</v>
      </c>
      <c r="H457">
        <v>2.44306</v>
      </c>
      <c r="I457" s="1">
        <v>45976</v>
      </c>
      <c r="J457">
        <v>63.617251160000002</v>
      </c>
      <c r="K457">
        <v>5.31</v>
      </c>
      <c r="L457">
        <v>1</v>
      </c>
      <c r="M457">
        <v>3.0432600000000001</v>
      </c>
      <c r="N457">
        <f t="shared" si="63"/>
        <v>0.45507999999999998</v>
      </c>
      <c r="O457">
        <f t="shared" si="64"/>
        <v>63.617251160000002</v>
      </c>
      <c r="P457">
        <f t="shared" si="65"/>
        <v>0.14511999999999992</v>
      </c>
      <c r="Q457">
        <f t="shared" si="66"/>
        <v>2.2811422586464345E-3</v>
      </c>
      <c r="R457">
        <f t="shared" si="67"/>
        <v>38</v>
      </c>
      <c r="S457">
        <f t="shared" si="68"/>
        <v>6.0030059438064062E-5</v>
      </c>
      <c r="T457">
        <f t="shared" si="69"/>
        <v>0.60030059438064065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f t="shared" si="70"/>
        <v>0</v>
      </c>
      <c r="AE457" t="str">
        <f t="shared" si="71"/>
        <v>OK</v>
      </c>
    </row>
    <row r="458" spans="1:31" x14ac:dyDescent="0.3">
      <c r="A458" t="s">
        <v>36</v>
      </c>
      <c r="B458" t="s">
        <v>31</v>
      </c>
      <c r="C458">
        <v>1</v>
      </c>
      <c r="D458">
        <v>24</v>
      </c>
      <c r="E458" t="s">
        <v>21</v>
      </c>
      <c r="F458">
        <v>0.45684000000000002</v>
      </c>
      <c r="G458" s="1">
        <v>45938</v>
      </c>
      <c r="H458">
        <v>2.4358399999999998</v>
      </c>
      <c r="I458" s="1">
        <v>45976</v>
      </c>
      <c r="J458">
        <v>63.617251160000002</v>
      </c>
      <c r="K458">
        <v>5.31</v>
      </c>
      <c r="L458">
        <v>0.5</v>
      </c>
      <c r="M458">
        <v>2.8502299999999998</v>
      </c>
      <c r="N458">
        <f t="shared" si="63"/>
        <v>0.22842000000000001</v>
      </c>
      <c r="O458">
        <f t="shared" si="64"/>
        <v>31.808625580000001</v>
      </c>
      <c r="P458">
        <f t="shared" si="65"/>
        <v>0.18597000000000019</v>
      </c>
      <c r="Q458">
        <f t="shared" si="66"/>
        <v>5.8465273682535577E-3</v>
      </c>
      <c r="R458">
        <f t="shared" si="67"/>
        <v>38</v>
      </c>
      <c r="S458">
        <f t="shared" si="68"/>
        <v>1.5385598337509362E-4</v>
      </c>
      <c r="T458">
        <f t="shared" si="69"/>
        <v>1.5385598337509361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f t="shared" si="70"/>
        <v>0</v>
      </c>
      <c r="AE458" t="str">
        <f t="shared" si="71"/>
        <v>Review</v>
      </c>
    </row>
    <row r="459" spans="1:31" x14ac:dyDescent="0.3">
      <c r="A459" t="s">
        <v>36</v>
      </c>
      <c r="B459" t="s">
        <v>31</v>
      </c>
      <c r="C459">
        <v>1</v>
      </c>
      <c r="D459">
        <v>24</v>
      </c>
      <c r="E459" t="s">
        <v>22</v>
      </c>
      <c r="F459">
        <v>0.45456999999999997</v>
      </c>
      <c r="G459" s="1">
        <v>45938</v>
      </c>
      <c r="H459">
        <v>2.4474399999999998</v>
      </c>
      <c r="I459" s="1">
        <v>45976</v>
      </c>
      <c r="J459">
        <v>63.617251160000002</v>
      </c>
      <c r="K459">
        <v>5.31</v>
      </c>
      <c r="L459">
        <v>1</v>
      </c>
      <c r="M459">
        <v>2.9678399999999998</v>
      </c>
      <c r="N459">
        <f t="shared" si="63"/>
        <v>0.45456999999999997</v>
      </c>
      <c r="O459">
        <f t="shared" si="64"/>
        <v>63.617251160000002</v>
      </c>
      <c r="P459">
        <f t="shared" si="65"/>
        <v>6.5830000000000055E-2</v>
      </c>
      <c r="Q459">
        <f t="shared" si="66"/>
        <v>1.0347822139380857E-3</v>
      </c>
      <c r="R459">
        <f t="shared" si="67"/>
        <v>38</v>
      </c>
      <c r="S459">
        <f t="shared" si="68"/>
        <v>2.7231110893107519E-5</v>
      </c>
      <c r="T459">
        <f t="shared" si="69"/>
        <v>0.27231110893107519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f t="shared" si="70"/>
        <v>0</v>
      </c>
      <c r="AE459" t="str">
        <f t="shared" si="71"/>
        <v>OK</v>
      </c>
    </row>
    <row r="460" spans="1:31" x14ac:dyDescent="0.3">
      <c r="A460" t="s">
        <v>36</v>
      </c>
      <c r="B460" t="s">
        <v>31</v>
      </c>
      <c r="C460">
        <v>1</v>
      </c>
      <c r="D460">
        <v>24</v>
      </c>
      <c r="E460" t="s">
        <v>23</v>
      </c>
      <c r="F460">
        <v>0.45632</v>
      </c>
      <c r="G460" s="1">
        <v>45938</v>
      </c>
      <c r="H460">
        <v>2.4263400000000002</v>
      </c>
      <c r="I460" s="1">
        <v>45976</v>
      </c>
      <c r="J460">
        <v>63.617251160000002</v>
      </c>
      <c r="K460">
        <v>5.31</v>
      </c>
      <c r="L460">
        <v>1</v>
      </c>
      <c r="M460">
        <v>2.9439799999999998</v>
      </c>
      <c r="N460">
        <f t="shared" si="63"/>
        <v>0.45632</v>
      </c>
      <c r="O460">
        <f t="shared" si="64"/>
        <v>63.617251160000002</v>
      </c>
      <c r="P460">
        <f t="shared" si="65"/>
        <v>6.1319999999999819E-2</v>
      </c>
      <c r="Q460">
        <f t="shared" si="66"/>
        <v>9.6388949352397353E-4</v>
      </c>
      <c r="R460">
        <f t="shared" si="67"/>
        <v>38</v>
      </c>
      <c r="S460">
        <f t="shared" si="68"/>
        <v>2.5365512987472988E-5</v>
      </c>
      <c r="T460">
        <f t="shared" si="69"/>
        <v>0.25365512987472988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f t="shared" si="70"/>
        <v>0</v>
      </c>
      <c r="AE460" t="str">
        <f t="shared" si="71"/>
        <v>OK</v>
      </c>
    </row>
    <row r="461" spans="1:31" x14ac:dyDescent="0.3">
      <c r="A461" t="s">
        <v>36</v>
      </c>
      <c r="B461" t="s">
        <v>31</v>
      </c>
      <c r="C461">
        <v>1</v>
      </c>
      <c r="D461">
        <v>48</v>
      </c>
      <c r="E461" t="s">
        <v>21</v>
      </c>
      <c r="F461">
        <v>0.45357999999999998</v>
      </c>
      <c r="G461" s="1">
        <v>45938</v>
      </c>
      <c r="H461">
        <v>2.4484499999999998</v>
      </c>
      <c r="I461" s="1">
        <v>45976</v>
      </c>
      <c r="J461">
        <v>63.617251160000002</v>
      </c>
      <c r="K461">
        <v>5.31</v>
      </c>
      <c r="L461">
        <v>1</v>
      </c>
      <c r="M461">
        <v>3.03423</v>
      </c>
      <c r="N461">
        <f t="shared" si="63"/>
        <v>0.45357999999999998</v>
      </c>
      <c r="O461">
        <f t="shared" si="64"/>
        <v>63.617251160000002</v>
      </c>
      <c r="P461">
        <f t="shared" si="65"/>
        <v>0.1322000000000001</v>
      </c>
      <c r="Q461">
        <f t="shared" si="66"/>
        <v>2.0780526915177718E-3</v>
      </c>
      <c r="R461">
        <f t="shared" si="67"/>
        <v>38</v>
      </c>
      <c r="S461">
        <f t="shared" si="68"/>
        <v>5.4685597145204523E-5</v>
      </c>
      <c r="T461">
        <f t="shared" si="69"/>
        <v>0.54685597145204523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f t="shared" si="70"/>
        <v>0</v>
      </c>
      <c r="AE461" t="str">
        <f t="shared" si="71"/>
        <v>OK</v>
      </c>
    </row>
    <row r="462" spans="1:31" x14ac:dyDescent="0.3">
      <c r="A462" t="s">
        <v>36</v>
      </c>
      <c r="B462" t="s">
        <v>31</v>
      </c>
      <c r="C462">
        <v>1</v>
      </c>
      <c r="D462">
        <v>48</v>
      </c>
      <c r="E462" t="s">
        <v>22</v>
      </c>
      <c r="F462">
        <v>0.45456999999999997</v>
      </c>
      <c r="G462" s="1">
        <v>45938</v>
      </c>
      <c r="H462">
        <v>2.4443800000000002</v>
      </c>
      <c r="I462" s="1">
        <v>45976</v>
      </c>
      <c r="J462">
        <v>63.617251160000002</v>
      </c>
      <c r="K462">
        <v>5.31</v>
      </c>
      <c r="L462">
        <v>1</v>
      </c>
      <c r="M462">
        <v>3.0794700000000002</v>
      </c>
      <c r="N462">
        <f t="shared" si="63"/>
        <v>0.45456999999999997</v>
      </c>
      <c r="O462">
        <f t="shared" si="64"/>
        <v>63.617251160000002</v>
      </c>
      <c r="P462">
        <f t="shared" si="65"/>
        <v>0.18052000000000001</v>
      </c>
      <c r="Q462">
        <f t="shared" si="66"/>
        <v>2.8375950973735849E-3</v>
      </c>
      <c r="R462">
        <f t="shared" si="67"/>
        <v>38</v>
      </c>
      <c r="S462">
        <f t="shared" si="68"/>
        <v>7.4673555194041709E-5</v>
      </c>
      <c r="T462">
        <f t="shared" si="69"/>
        <v>0.74673555194041707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f t="shared" si="70"/>
        <v>0</v>
      </c>
      <c r="AE462" t="str">
        <f t="shared" si="71"/>
        <v>OK</v>
      </c>
    </row>
    <row r="463" spans="1:31" x14ac:dyDescent="0.3">
      <c r="A463" t="s">
        <v>36</v>
      </c>
      <c r="B463" t="s">
        <v>31</v>
      </c>
      <c r="C463">
        <v>1</v>
      </c>
      <c r="D463">
        <v>48</v>
      </c>
      <c r="E463" t="s">
        <v>23</v>
      </c>
      <c r="F463">
        <v>0.45748</v>
      </c>
      <c r="G463" s="1">
        <v>45938</v>
      </c>
      <c r="H463">
        <v>2.4285899999999998</v>
      </c>
      <c r="I463" s="1">
        <v>45976</v>
      </c>
      <c r="J463">
        <v>63.617251160000002</v>
      </c>
      <c r="K463">
        <v>5.31</v>
      </c>
      <c r="L463">
        <v>1</v>
      </c>
      <c r="M463">
        <v>3.07925</v>
      </c>
      <c r="N463">
        <f t="shared" si="63"/>
        <v>0.45748</v>
      </c>
      <c r="O463">
        <f t="shared" si="64"/>
        <v>63.617251160000002</v>
      </c>
      <c r="P463">
        <f t="shared" si="65"/>
        <v>0.19318000000000035</v>
      </c>
      <c r="Q463">
        <f t="shared" si="66"/>
        <v>3.0365977227488927E-3</v>
      </c>
      <c r="R463">
        <f t="shared" si="67"/>
        <v>38</v>
      </c>
      <c r="S463">
        <f t="shared" si="68"/>
        <v>7.9910466388128759E-5</v>
      </c>
      <c r="T463">
        <f t="shared" si="69"/>
        <v>0.79910466388128754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f t="shared" si="70"/>
        <v>0</v>
      </c>
      <c r="AE463" t="str">
        <f t="shared" si="71"/>
        <v>OK</v>
      </c>
    </row>
    <row r="464" spans="1:31" x14ac:dyDescent="0.3">
      <c r="A464" t="s">
        <v>36</v>
      </c>
      <c r="B464" t="s">
        <v>31</v>
      </c>
      <c r="C464">
        <v>2</v>
      </c>
      <c r="D464">
        <v>0.5</v>
      </c>
      <c r="E464" t="s">
        <v>21</v>
      </c>
      <c r="F464">
        <v>4.4121899999999998</v>
      </c>
      <c r="G464" s="1">
        <v>45938</v>
      </c>
      <c r="H464">
        <v>2.4456099999999998</v>
      </c>
      <c r="I464" s="1">
        <v>45976</v>
      </c>
      <c r="J464">
        <v>63.617251160000002</v>
      </c>
      <c r="K464">
        <v>5.31</v>
      </c>
      <c r="L464">
        <v>1</v>
      </c>
      <c r="M464">
        <v>7.6143000000000001</v>
      </c>
      <c r="N464">
        <f t="shared" si="63"/>
        <v>4.4121899999999998</v>
      </c>
      <c r="O464">
        <f t="shared" si="64"/>
        <v>63.617251160000002</v>
      </c>
      <c r="P464">
        <f t="shared" si="65"/>
        <v>0.75650000000000039</v>
      </c>
      <c r="Q464">
        <f t="shared" si="66"/>
        <v>1.1891428601612663E-2</v>
      </c>
      <c r="R464">
        <f t="shared" si="67"/>
        <v>38</v>
      </c>
      <c r="S464">
        <f t="shared" si="68"/>
        <v>3.1293233162138587E-4</v>
      </c>
      <c r="T464">
        <f t="shared" si="69"/>
        <v>3.129323316213859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f t="shared" si="70"/>
        <v>0</v>
      </c>
      <c r="AE464" t="str">
        <f t="shared" si="71"/>
        <v>OK</v>
      </c>
    </row>
    <row r="465" spans="1:31" x14ac:dyDescent="0.3">
      <c r="A465" t="s">
        <v>36</v>
      </c>
      <c r="B465" t="s">
        <v>31</v>
      </c>
      <c r="C465">
        <v>2</v>
      </c>
      <c r="D465">
        <v>0.5</v>
      </c>
      <c r="E465" t="s">
        <v>22</v>
      </c>
      <c r="F465">
        <v>4.4641299999999999</v>
      </c>
      <c r="G465" s="1">
        <v>45938</v>
      </c>
      <c r="H465">
        <v>2.4512999999999998</v>
      </c>
      <c r="I465" s="1">
        <v>45976</v>
      </c>
      <c r="J465">
        <v>63.617251160000002</v>
      </c>
      <c r="K465">
        <v>5.31</v>
      </c>
      <c r="L465">
        <v>1</v>
      </c>
      <c r="M465">
        <v>7.4660299999999999</v>
      </c>
      <c r="N465">
        <f t="shared" si="63"/>
        <v>4.4641299999999999</v>
      </c>
      <c r="O465">
        <f t="shared" si="64"/>
        <v>63.617251160000002</v>
      </c>
      <c r="P465">
        <f t="shared" si="65"/>
        <v>0.5506000000000002</v>
      </c>
      <c r="Q465">
        <f t="shared" si="66"/>
        <v>8.6548851130838489E-3</v>
      </c>
      <c r="R465">
        <f t="shared" si="67"/>
        <v>38</v>
      </c>
      <c r="S465">
        <f t="shared" si="68"/>
        <v>2.2776013455483814E-4</v>
      </c>
      <c r="T465">
        <f t="shared" si="69"/>
        <v>2.2776013455483812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f t="shared" si="70"/>
        <v>0</v>
      </c>
      <c r="AE465" t="str">
        <f t="shared" si="71"/>
        <v>OK</v>
      </c>
    </row>
    <row r="466" spans="1:31" x14ac:dyDescent="0.3">
      <c r="A466" t="s">
        <v>36</v>
      </c>
      <c r="B466" t="s">
        <v>31</v>
      </c>
      <c r="C466">
        <v>2</v>
      </c>
      <c r="D466">
        <v>0.5</v>
      </c>
      <c r="E466" t="s">
        <v>23</v>
      </c>
      <c r="F466">
        <v>4.2631500000000004</v>
      </c>
      <c r="G466" s="1">
        <v>45938</v>
      </c>
      <c r="H466">
        <v>2.4750299999999998</v>
      </c>
      <c r="I466" s="1">
        <v>45976</v>
      </c>
      <c r="J466">
        <v>63.617251160000002</v>
      </c>
      <c r="K466">
        <v>5.31</v>
      </c>
      <c r="L466">
        <v>1</v>
      </c>
      <c r="M466">
        <v>7.8304</v>
      </c>
      <c r="N466">
        <f t="shared" si="63"/>
        <v>4.2631500000000004</v>
      </c>
      <c r="O466">
        <f t="shared" si="64"/>
        <v>63.617251160000002</v>
      </c>
      <c r="P466">
        <f t="shared" si="65"/>
        <v>1.0922199999999997</v>
      </c>
      <c r="Q466">
        <f t="shared" si="66"/>
        <v>1.7168613545609217E-2</v>
      </c>
      <c r="R466">
        <f t="shared" si="67"/>
        <v>38</v>
      </c>
      <c r="S466">
        <f t="shared" si="68"/>
        <v>4.5180561962129519E-4</v>
      </c>
      <c r="T466">
        <f t="shared" si="69"/>
        <v>4.5180561962129522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f t="shared" si="70"/>
        <v>0</v>
      </c>
      <c r="AE466" t="str">
        <f t="shared" si="71"/>
        <v>OK</v>
      </c>
    </row>
    <row r="467" spans="1:31" x14ac:dyDescent="0.3">
      <c r="A467" s="3" t="s">
        <v>36</v>
      </c>
      <c r="B467" s="3" t="s">
        <v>31</v>
      </c>
      <c r="C467" s="3">
        <v>2</v>
      </c>
      <c r="D467" s="3">
        <v>2</v>
      </c>
      <c r="E467" s="3" t="s">
        <v>21</v>
      </c>
      <c r="F467" s="3">
        <v>4.8674400000000002</v>
      </c>
      <c r="G467" s="4">
        <v>45938</v>
      </c>
      <c r="H467" s="3">
        <v>2.4653299999999998</v>
      </c>
      <c r="I467" s="4">
        <v>45976</v>
      </c>
      <c r="J467" s="3">
        <v>63.617251160000002</v>
      </c>
      <c r="K467" s="3">
        <v>5.31</v>
      </c>
      <c r="L467" s="3">
        <v>1</v>
      </c>
      <c r="M467" s="3">
        <v>7.2827500000000001</v>
      </c>
      <c r="N467">
        <f t="shared" si="63"/>
        <v>4.8674400000000002</v>
      </c>
      <c r="O467">
        <f t="shared" si="64"/>
        <v>63.617251160000002</v>
      </c>
      <c r="P467">
        <f t="shared" si="65"/>
        <v>-5.0019999999999953E-2</v>
      </c>
      <c r="Q467">
        <f t="shared" si="66"/>
        <v>-7.8626471732011179E-4</v>
      </c>
      <c r="R467">
        <f t="shared" si="67"/>
        <v>38</v>
      </c>
      <c r="S467">
        <f t="shared" si="68"/>
        <v>-2.0691176771581889E-5</v>
      </c>
      <c r="T467">
        <f t="shared" si="69"/>
        <v>-0.20691176771581887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>
        <f t="shared" si="70"/>
        <v>1</v>
      </c>
      <c r="AE467" t="str">
        <f t="shared" si="71"/>
        <v>Review</v>
      </c>
    </row>
    <row r="468" spans="1:31" x14ac:dyDescent="0.3">
      <c r="A468" s="3" t="s">
        <v>36</v>
      </c>
      <c r="B468" s="3" t="s">
        <v>31</v>
      </c>
      <c r="C468" s="3">
        <v>2</v>
      </c>
      <c r="D468" s="3">
        <v>2</v>
      </c>
      <c r="E468" s="3" t="s">
        <v>22</v>
      </c>
      <c r="F468" s="3">
        <v>4.8347199999999999</v>
      </c>
      <c r="G468" s="4">
        <v>45938</v>
      </c>
      <c r="H468" s="3">
        <v>2.4421200000000001</v>
      </c>
      <c r="I468" s="4">
        <v>45976</v>
      </c>
      <c r="J468" s="3">
        <v>63.617251160000002</v>
      </c>
      <c r="K468" s="3">
        <v>5.31</v>
      </c>
      <c r="L468" s="3">
        <v>1</v>
      </c>
      <c r="M468" s="3">
        <v>6.8781400000000001</v>
      </c>
      <c r="N468">
        <f t="shared" si="63"/>
        <v>4.8347199999999999</v>
      </c>
      <c r="O468">
        <f t="shared" si="64"/>
        <v>63.617251160000002</v>
      </c>
      <c r="P468">
        <f t="shared" si="65"/>
        <v>-0.39869999999999983</v>
      </c>
      <c r="Q468">
        <f t="shared" si="66"/>
        <v>-6.2671679887150887E-3</v>
      </c>
      <c r="R468">
        <f t="shared" si="67"/>
        <v>38</v>
      </c>
      <c r="S468">
        <f t="shared" si="68"/>
        <v>-1.6492547338723917E-4</v>
      </c>
      <c r="T468">
        <f t="shared" si="69"/>
        <v>-1.6492547338723917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>
        <f t="shared" si="70"/>
        <v>1</v>
      </c>
      <c r="AE468" t="str">
        <f t="shared" si="71"/>
        <v>Review</v>
      </c>
    </row>
    <row r="469" spans="1:31" x14ac:dyDescent="0.3">
      <c r="A469" t="s">
        <v>36</v>
      </c>
      <c r="B469" t="s">
        <v>31</v>
      </c>
      <c r="C469">
        <v>2</v>
      </c>
      <c r="D469">
        <v>2</v>
      </c>
      <c r="E469" t="s">
        <v>23</v>
      </c>
      <c r="F469">
        <v>4.6020300000000001</v>
      </c>
      <c r="G469" s="1">
        <v>45938</v>
      </c>
      <c r="H469">
        <v>2.4504100000000002</v>
      </c>
      <c r="I469" s="1">
        <v>45976</v>
      </c>
      <c r="J469">
        <v>63.617251160000002</v>
      </c>
      <c r="K469">
        <v>5.31</v>
      </c>
      <c r="L469">
        <v>1</v>
      </c>
      <c r="M469">
        <v>7.7760499999999997</v>
      </c>
      <c r="N469">
        <f t="shared" si="63"/>
        <v>4.6020300000000001</v>
      </c>
      <c r="O469">
        <f t="shared" si="64"/>
        <v>63.617251160000002</v>
      </c>
      <c r="P469">
        <f t="shared" si="65"/>
        <v>0.72360999999999942</v>
      </c>
      <c r="Q469">
        <f t="shared" si="66"/>
        <v>1.1374430469812197E-2</v>
      </c>
      <c r="R469">
        <f t="shared" si="67"/>
        <v>38</v>
      </c>
      <c r="S469">
        <f t="shared" si="68"/>
        <v>2.9932711762663679E-4</v>
      </c>
      <c r="T469">
        <f t="shared" si="69"/>
        <v>2.9932711762663677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f t="shared" si="70"/>
        <v>0</v>
      </c>
      <c r="AE469" t="str">
        <f t="shared" si="71"/>
        <v>OK</v>
      </c>
    </row>
    <row r="470" spans="1:31" x14ac:dyDescent="0.3">
      <c r="A470" t="s">
        <v>36</v>
      </c>
      <c r="B470" t="s">
        <v>31</v>
      </c>
      <c r="C470">
        <v>2</v>
      </c>
      <c r="D470">
        <v>6</v>
      </c>
      <c r="E470" t="s">
        <v>21</v>
      </c>
      <c r="F470">
        <v>0.45340999999999998</v>
      </c>
      <c r="G470" s="1">
        <v>45938</v>
      </c>
      <c r="H470">
        <v>2.4258099999999998</v>
      </c>
      <c r="I470" s="1">
        <v>45976</v>
      </c>
      <c r="J470">
        <v>63.617251160000002</v>
      </c>
      <c r="K470">
        <v>5.31</v>
      </c>
      <c r="L470">
        <v>1</v>
      </c>
      <c r="M470">
        <v>3.1638199999999999</v>
      </c>
      <c r="N470">
        <f t="shared" si="63"/>
        <v>0.45340999999999998</v>
      </c>
      <c r="O470">
        <f t="shared" si="64"/>
        <v>63.617251160000002</v>
      </c>
      <c r="P470">
        <f t="shared" si="65"/>
        <v>0.28460000000000019</v>
      </c>
      <c r="Q470">
        <f t="shared" si="66"/>
        <v>4.4736293192583799E-3</v>
      </c>
      <c r="R470">
        <f t="shared" si="67"/>
        <v>38</v>
      </c>
      <c r="S470">
        <f t="shared" si="68"/>
        <v>1.1772708734890474E-4</v>
      </c>
      <c r="T470">
        <f t="shared" si="69"/>
        <v>1.1772708734890474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f t="shared" si="70"/>
        <v>0</v>
      </c>
      <c r="AE470" t="str">
        <f t="shared" si="71"/>
        <v>OK</v>
      </c>
    </row>
    <row r="471" spans="1:31" x14ac:dyDescent="0.3">
      <c r="A471" t="s">
        <v>36</v>
      </c>
      <c r="B471" t="s">
        <v>31</v>
      </c>
      <c r="C471">
        <v>2</v>
      </c>
      <c r="D471">
        <v>6</v>
      </c>
      <c r="E471" t="s">
        <v>22</v>
      </c>
      <c r="F471">
        <v>0.45368000000000003</v>
      </c>
      <c r="G471" s="1">
        <v>45938</v>
      </c>
      <c r="H471">
        <v>2.4131300000000002</v>
      </c>
      <c r="I471" s="1">
        <v>45976</v>
      </c>
      <c r="J471">
        <v>63.617251160000002</v>
      </c>
      <c r="K471">
        <v>5.31</v>
      </c>
      <c r="L471">
        <v>1</v>
      </c>
      <c r="M471">
        <v>3.9651000000000001</v>
      </c>
      <c r="N471">
        <f t="shared" si="63"/>
        <v>0.45368000000000003</v>
      </c>
      <c r="O471">
        <f t="shared" si="64"/>
        <v>63.617251160000002</v>
      </c>
      <c r="P471">
        <f t="shared" si="65"/>
        <v>1.09829</v>
      </c>
      <c r="Q471">
        <f t="shared" si="66"/>
        <v>1.7264027916543509E-2</v>
      </c>
      <c r="R471">
        <f t="shared" si="67"/>
        <v>38</v>
      </c>
      <c r="S471">
        <f t="shared" si="68"/>
        <v>4.5431652411956602E-4</v>
      </c>
      <c r="T471">
        <f t="shared" si="69"/>
        <v>4.54316524119566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f t="shared" si="70"/>
        <v>0</v>
      </c>
      <c r="AE471" t="str">
        <f t="shared" si="71"/>
        <v>OK</v>
      </c>
    </row>
    <row r="472" spans="1:31" x14ac:dyDescent="0.3">
      <c r="A472" t="s">
        <v>36</v>
      </c>
      <c r="B472" t="s">
        <v>31</v>
      </c>
      <c r="C472">
        <v>2</v>
      </c>
      <c r="D472">
        <v>6</v>
      </c>
      <c r="E472" t="s">
        <v>23</v>
      </c>
      <c r="F472">
        <v>0.45062000000000002</v>
      </c>
      <c r="G472" s="1">
        <v>45938</v>
      </c>
      <c r="H472">
        <v>2.4265599999999998</v>
      </c>
      <c r="I472" s="1">
        <v>45976</v>
      </c>
      <c r="J472">
        <v>63.617251160000002</v>
      </c>
      <c r="K472">
        <v>5.31</v>
      </c>
      <c r="L472">
        <v>1</v>
      </c>
      <c r="M472">
        <v>4.2033500000000004</v>
      </c>
      <c r="N472">
        <f t="shared" si="63"/>
        <v>0.45062000000000002</v>
      </c>
      <c r="O472">
        <f t="shared" si="64"/>
        <v>63.617251160000002</v>
      </c>
      <c r="P472">
        <f t="shared" si="65"/>
        <v>1.3261700000000007</v>
      </c>
      <c r="Q472">
        <f t="shared" si="66"/>
        <v>2.0846075173298964E-2</v>
      </c>
      <c r="R472">
        <f t="shared" si="67"/>
        <v>38</v>
      </c>
      <c r="S472">
        <f t="shared" si="68"/>
        <v>5.4858092561313064E-4</v>
      </c>
      <c r="T472">
        <f t="shared" si="69"/>
        <v>5.4858092561313061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f t="shared" si="70"/>
        <v>0</v>
      </c>
      <c r="AE472" t="str">
        <f t="shared" si="71"/>
        <v>OK</v>
      </c>
    </row>
    <row r="473" spans="1:31" x14ac:dyDescent="0.3">
      <c r="A473" t="s">
        <v>36</v>
      </c>
      <c r="B473" t="s">
        <v>31</v>
      </c>
      <c r="C473">
        <v>2</v>
      </c>
      <c r="D473">
        <v>12</v>
      </c>
      <c r="E473" t="s">
        <v>21</v>
      </c>
      <c r="F473">
        <v>0.45487</v>
      </c>
      <c r="G473" s="1">
        <v>45938</v>
      </c>
      <c r="H473">
        <v>2.43858</v>
      </c>
      <c r="I473" s="1">
        <v>45976</v>
      </c>
      <c r="J473">
        <v>63.617251160000002</v>
      </c>
      <c r="K473">
        <v>5.31</v>
      </c>
      <c r="L473">
        <v>1</v>
      </c>
      <c r="M473">
        <v>3.9544899999999998</v>
      </c>
      <c r="N473">
        <f t="shared" ref="N473:N528" si="72">L473*F473</f>
        <v>0.45487</v>
      </c>
      <c r="O473">
        <f t="shared" ref="O473:O528" si="73">L473*J473</f>
        <v>63.617251160000002</v>
      </c>
      <c r="P473">
        <f t="shared" ref="P473:P528" si="74">M473-N473-H473</f>
        <v>1.0610399999999998</v>
      </c>
      <c r="Q473">
        <f t="shared" ref="Q473:Q528" si="75">P473/O473</f>
        <v>1.6678494915340503E-2</v>
      </c>
      <c r="R473">
        <f t="shared" ref="R473:R528" si="76">I473-G473</f>
        <v>38</v>
      </c>
      <c r="S473">
        <f t="shared" ref="S473:S528" si="77">Q473/R473</f>
        <v>4.3890776093001327E-4</v>
      </c>
      <c r="T473">
        <f t="shared" ref="T473:T528" si="78">S473*10000</f>
        <v>4.3890776093001325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f t="shared" si="70"/>
        <v>0</v>
      </c>
      <c r="AE473" t="str">
        <f t="shared" si="71"/>
        <v>OK</v>
      </c>
    </row>
    <row r="474" spans="1:31" x14ac:dyDescent="0.3">
      <c r="A474" t="s">
        <v>36</v>
      </c>
      <c r="B474" t="s">
        <v>31</v>
      </c>
      <c r="C474">
        <v>2</v>
      </c>
      <c r="D474">
        <v>12</v>
      </c>
      <c r="E474" t="s">
        <v>22</v>
      </c>
      <c r="F474">
        <v>0.45358999999999999</v>
      </c>
      <c r="G474" s="1">
        <v>45938</v>
      </c>
      <c r="H474">
        <v>2.44489</v>
      </c>
      <c r="I474" s="1">
        <v>45976</v>
      </c>
      <c r="J474">
        <v>63.617251160000002</v>
      </c>
      <c r="K474">
        <v>5.31</v>
      </c>
      <c r="L474">
        <v>1</v>
      </c>
      <c r="M474">
        <v>4.2483899999999997</v>
      </c>
      <c r="N474">
        <f t="shared" si="72"/>
        <v>0.45358999999999999</v>
      </c>
      <c r="O474">
        <f t="shared" si="73"/>
        <v>63.617251160000002</v>
      </c>
      <c r="P474">
        <f t="shared" si="74"/>
        <v>1.3499099999999995</v>
      </c>
      <c r="Q474">
        <f t="shared" si="75"/>
        <v>2.1219244393394496E-2</v>
      </c>
      <c r="R474">
        <f t="shared" si="76"/>
        <v>38</v>
      </c>
      <c r="S474">
        <f t="shared" si="77"/>
        <v>5.5840116824722359E-4</v>
      </c>
      <c r="T474">
        <f t="shared" si="78"/>
        <v>5.5840116824722363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f t="shared" si="70"/>
        <v>0</v>
      </c>
      <c r="AE474" t="str">
        <f t="shared" si="71"/>
        <v>OK</v>
      </c>
    </row>
    <row r="475" spans="1:31" x14ac:dyDescent="0.3">
      <c r="A475" t="s">
        <v>36</v>
      </c>
      <c r="B475" t="s">
        <v>31</v>
      </c>
      <c r="C475">
        <v>2</v>
      </c>
      <c r="D475">
        <v>12</v>
      </c>
      <c r="E475" t="s">
        <v>23</v>
      </c>
      <c r="F475">
        <v>0.44996999999999998</v>
      </c>
      <c r="G475" s="1">
        <v>45938</v>
      </c>
      <c r="H475">
        <v>2.21116</v>
      </c>
      <c r="I475" s="1">
        <v>45976</v>
      </c>
      <c r="J475">
        <v>63.617251160000002</v>
      </c>
      <c r="K475">
        <v>5.31</v>
      </c>
      <c r="L475">
        <v>1</v>
      </c>
      <c r="M475">
        <v>3.2355299999999998</v>
      </c>
      <c r="N475">
        <f t="shared" si="72"/>
        <v>0.44996999999999998</v>
      </c>
      <c r="O475">
        <f t="shared" si="73"/>
        <v>63.617251160000002</v>
      </c>
      <c r="P475">
        <f t="shared" si="74"/>
        <v>0.5743999999999998</v>
      </c>
      <c r="Q475">
        <f t="shared" si="75"/>
        <v>9.0289974735840162E-3</v>
      </c>
      <c r="R475">
        <f t="shared" si="76"/>
        <v>38</v>
      </c>
      <c r="S475">
        <f t="shared" si="77"/>
        <v>2.3760519667326358E-4</v>
      </c>
      <c r="T475">
        <f t="shared" si="78"/>
        <v>2.3760519667326356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f t="shared" si="70"/>
        <v>0</v>
      </c>
      <c r="AE475" t="str">
        <f t="shared" si="71"/>
        <v>OK</v>
      </c>
    </row>
    <row r="476" spans="1:31" x14ac:dyDescent="0.3">
      <c r="A476" t="s">
        <v>36</v>
      </c>
      <c r="B476" t="s">
        <v>31</v>
      </c>
      <c r="C476">
        <v>2</v>
      </c>
      <c r="D476">
        <v>24</v>
      </c>
      <c r="E476" t="s">
        <v>21</v>
      </c>
      <c r="F476">
        <v>0.45213999999999999</v>
      </c>
      <c r="G476" s="1">
        <v>45938</v>
      </c>
      <c r="H476">
        <v>2.6875800000000001</v>
      </c>
      <c r="I476" s="1">
        <v>45976</v>
      </c>
      <c r="J476">
        <v>63.617251160000002</v>
      </c>
      <c r="K476">
        <v>5.31</v>
      </c>
      <c r="L476">
        <v>1</v>
      </c>
      <c r="M476">
        <v>3.5518700000000001</v>
      </c>
      <c r="N476">
        <f t="shared" si="72"/>
        <v>0.45213999999999999</v>
      </c>
      <c r="O476">
        <f t="shared" si="73"/>
        <v>63.617251160000002</v>
      </c>
      <c r="P476">
        <f t="shared" si="74"/>
        <v>0.41215000000000002</v>
      </c>
      <c r="Q476">
        <f t="shared" si="75"/>
        <v>6.4785886294179201E-3</v>
      </c>
      <c r="R476">
        <f t="shared" si="76"/>
        <v>38</v>
      </c>
      <c r="S476">
        <f t="shared" si="77"/>
        <v>1.7048917445836631E-4</v>
      </c>
      <c r="T476">
        <f t="shared" si="78"/>
        <v>1.7048917445836631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f t="shared" si="70"/>
        <v>0</v>
      </c>
      <c r="AE476" t="str">
        <f t="shared" si="71"/>
        <v>OK</v>
      </c>
    </row>
    <row r="477" spans="1:31" x14ac:dyDescent="0.3">
      <c r="A477" t="s">
        <v>36</v>
      </c>
      <c r="B477" t="s">
        <v>31</v>
      </c>
      <c r="C477">
        <v>2</v>
      </c>
      <c r="D477">
        <v>24</v>
      </c>
      <c r="E477" t="s">
        <v>22</v>
      </c>
      <c r="F477">
        <v>0.45140999999999998</v>
      </c>
      <c r="G477" s="1">
        <v>45938</v>
      </c>
      <c r="H477">
        <v>2.6763599999999999</v>
      </c>
      <c r="I477" s="1">
        <v>45976</v>
      </c>
      <c r="J477">
        <v>63.617251160000002</v>
      </c>
      <c r="K477">
        <v>5.31</v>
      </c>
      <c r="L477">
        <v>1</v>
      </c>
      <c r="M477">
        <v>3.389011</v>
      </c>
      <c r="N477">
        <f t="shared" si="72"/>
        <v>0.45140999999999998</v>
      </c>
      <c r="O477">
        <f t="shared" si="73"/>
        <v>63.617251160000002</v>
      </c>
      <c r="P477">
        <f t="shared" si="74"/>
        <v>0.26124100000000006</v>
      </c>
      <c r="Q477">
        <f t="shared" si="75"/>
        <v>4.1064490407321779E-3</v>
      </c>
      <c r="R477">
        <f t="shared" si="76"/>
        <v>38</v>
      </c>
      <c r="S477">
        <f t="shared" si="77"/>
        <v>1.0806444844032047E-4</v>
      </c>
      <c r="T477">
        <f t="shared" si="78"/>
        <v>1.0806444844032046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f t="shared" si="70"/>
        <v>0</v>
      </c>
      <c r="AE477" t="str">
        <f t="shared" si="71"/>
        <v>OK</v>
      </c>
    </row>
    <row r="478" spans="1:31" x14ac:dyDescent="0.3">
      <c r="A478" t="s">
        <v>36</v>
      </c>
      <c r="B478" t="s">
        <v>31</v>
      </c>
      <c r="C478">
        <v>2</v>
      </c>
      <c r="D478">
        <v>24</v>
      </c>
      <c r="E478" t="s">
        <v>23</v>
      </c>
      <c r="F478">
        <v>0.45393</v>
      </c>
      <c r="G478" s="1">
        <v>45938</v>
      </c>
      <c r="H478">
        <v>2.6783399999999999</v>
      </c>
      <c r="I478" s="1">
        <v>45976</v>
      </c>
      <c r="J478">
        <v>63.617251160000002</v>
      </c>
      <c r="K478">
        <v>5.31</v>
      </c>
      <c r="L478">
        <v>1</v>
      </c>
      <c r="M478">
        <v>3.4495800000000001</v>
      </c>
      <c r="N478">
        <f t="shared" si="72"/>
        <v>0.45393</v>
      </c>
      <c r="O478">
        <f t="shared" si="73"/>
        <v>63.617251160000002</v>
      </c>
      <c r="P478">
        <f t="shared" si="74"/>
        <v>0.31730999999999998</v>
      </c>
      <c r="Q478">
        <f t="shared" si="75"/>
        <v>4.9877980298449597E-3</v>
      </c>
      <c r="R478">
        <f t="shared" si="76"/>
        <v>38</v>
      </c>
      <c r="S478">
        <f t="shared" si="77"/>
        <v>1.3125784289065684E-4</v>
      </c>
      <c r="T478">
        <f t="shared" si="78"/>
        <v>1.3125784289065685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f t="shared" si="70"/>
        <v>0</v>
      </c>
      <c r="AE478" t="str">
        <f t="shared" si="71"/>
        <v>Review</v>
      </c>
    </row>
    <row r="479" spans="1:31" x14ac:dyDescent="0.3">
      <c r="A479" t="s">
        <v>36</v>
      </c>
      <c r="B479" t="s">
        <v>31</v>
      </c>
      <c r="C479">
        <v>2</v>
      </c>
      <c r="D479">
        <v>48</v>
      </c>
      <c r="E479" t="s">
        <v>21</v>
      </c>
      <c r="F479">
        <v>0.45383000000000001</v>
      </c>
      <c r="G479" s="1">
        <v>45938</v>
      </c>
      <c r="H479">
        <v>2.7138</v>
      </c>
      <c r="I479" s="1">
        <v>45976</v>
      </c>
      <c r="J479">
        <v>63.617251160000002</v>
      </c>
      <c r="K479">
        <v>5.31</v>
      </c>
      <c r="L479">
        <v>1</v>
      </c>
      <c r="M479">
        <v>3.51945</v>
      </c>
      <c r="N479">
        <f t="shared" si="72"/>
        <v>0.45383000000000001</v>
      </c>
      <c r="O479">
        <f t="shared" si="73"/>
        <v>63.617251160000002</v>
      </c>
      <c r="P479">
        <f t="shared" si="74"/>
        <v>0.35182000000000002</v>
      </c>
      <c r="Q479">
        <f t="shared" si="75"/>
        <v>5.5302609525702115E-3</v>
      </c>
      <c r="R479">
        <f t="shared" si="76"/>
        <v>38</v>
      </c>
      <c r="S479">
        <f t="shared" si="77"/>
        <v>1.4553318296237397E-4</v>
      </c>
      <c r="T479">
        <f t="shared" si="78"/>
        <v>1.4553318296237396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f t="shared" si="70"/>
        <v>0</v>
      </c>
      <c r="AE479" t="str">
        <f t="shared" si="71"/>
        <v>OK</v>
      </c>
    </row>
    <row r="480" spans="1:31" x14ac:dyDescent="0.3">
      <c r="A480" t="s">
        <v>36</v>
      </c>
      <c r="B480" t="s">
        <v>31</v>
      </c>
      <c r="C480">
        <v>2</v>
      </c>
      <c r="D480">
        <v>48</v>
      </c>
      <c r="E480" t="s">
        <v>22</v>
      </c>
      <c r="F480">
        <v>0.4546</v>
      </c>
      <c r="G480" s="1">
        <v>45938</v>
      </c>
      <c r="H480">
        <v>2.25352</v>
      </c>
      <c r="I480" s="1">
        <v>45976</v>
      </c>
      <c r="J480">
        <v>63.617251160000002</v>
      </c>
      <c r="K480">
        <v>5.31</v>
      </c>
      <c r="L480">
        <v>1</v>
      </c>
      <c r="M480">
        <v>3.1377899999999999</v>
      </c>
      <c r="N480">
        <f t="shared" si="72"/>
        <v>0.4546</v>
      </c>
      <c r="O480">
        <f t="shared" si="73"/>
        <v>63.617251160000002</v>
      </c>
      <c r="P480">
        <f t="shared" si="74"/>
        <v>0.42966999999999977</v>
      </c>
      <c r="Q480">
        <f t="shared" si="75"/>
        <v>6.7539856275676243E-3</v>
      </c>
      <c r="R480">
        <f t="shared" si="76"/>
        <v>38</v>
      </c>
      <c r="S480">
        <f t="shared" si="77"/>
        <v>1.7773646388335855E-4</v>
      </c>
      <c r="T480">
        <f t="shared" si="78"/>
        <v>1.7773646388335855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f t="shared" si="70"/>
        <v>0</v>
      </c>
      <c r="AE480" t="str">
        <f t="shared" si="71"/>
        <v>OK</v>
      </c>
    </row>
    <row r="481" spans="1:31" x14ac:dyDescent="0.3">
      <c r="A481" t="s">
        <v>36</v>
      </c>
      <c r="B481" t="s">
        <v>31</v>
      </c>
      <c r="C481">
        <v>2</v>
      </c>
      <c r="D481">
        <v>48</v>
      </c>
      <c r="E481" t="s">
        <v>23</v>
      </c>
      <c r="F481">
        <v>0.45226</v>
      </c>
      <c r="G481" s="1">
        <v>45938</v>
      </c>
      <c r="H481">
        <v>2.7399</v>
      </c>
      <c r="I481" s="1">
        <v>45976</v>
      </c>
      <c r="J481">
        <v>63.617251160000002</v>
      </c>
      <c r="K481">
        <v>5.31</v>
      </c>
      <c r="L481">
        <v>1</v>
      </c>
      <c r="M481">
        <v>3.6442000000000001</v>
      </c>
      <c r="N481">
        <f t="shared" si="72"/>
        <v>0.45226</v>
      </c>
      <c r="O481">
        <f t="shared" si="73"/>
        <v>63.617251160000002</v>
      </c>
      <c r="P481">
        <f t="shared" si="74"/>
        <v>0.45204000000000022</v>
      </c>
      <c r="Q481">
        <f t="shared" si="75"/>
        <v>7.1056198084243063E-3</v>
      </c>
      <c r="R481">
        <f t="shared" si="76"/>
        <v>38</v>
      </c>
      <c r="S481">
        <f t="shared" si="77"/>
        <v>1.8698999495853438E-4</v>
      </c>
      <c r="T481">
        <f t="shared" si="78"/>
        <v>1.8698999495853439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f t="shared" si="70"/>
        <v>0</v>
      </c>
      <c r="AE481" t="str">
        <f t="shared" si="71"/>
        <v>OK</v>
      </c>
    </row>
    <row r="482" spans="1:31" x14ac:dyDescent="0.3">
      <c r="A482" t="s">
        <v>36</v>
      </c>
      <c r="B482" t="s">
        <v>26</v>
      </c>
      <c r="C482">
        <v>1</v>
      </c>
      <c r="D482">
        <v>0.5</v>
      </c>
      <c r="E482" t="s">
        <v>34</v>
      </c>
      <c r="F482">
        <v>4.5516399999999999</v>
      </c>
      <c r="G482" s="1">
        <v>45937</v>
      </c>
      <c r="H482">
        <v>2.0691000000000002</v>
      </c>
      <c r="I482" s="1">
        <v>45965</v>
      </c>
      <c r="J482">
        <v>63.617251160000002</v>
      </c>
      <c r="K482">
        <v>5.31</v>
      </c>
      <c r="L482">
        <v>1</v>
      </c>
      <c r="M482">
        <v>7.2740499999999999</v>
      </c>
      <c r="N482">
        <f t="shared" si="72"/>
        <v>4.5516399999999999</v>
      </c>
      <c r="O482">
        <f t="shared" si="73"/>
        <v>63.617251160000002</v>
      </c>
      <c r="P482">
        <f t="shared" si="74"/>
        <v>0.65330999999999984</v>
      </c>
      <c r="Q482">
        <f t="shared" si="75"/>
        <v>1.026938429572976E-2</v>
      </c>
      <c r="R482">
        <f t="shared" si="76"/>
        <v>28</v>
      </c>
      <c r="S482">
        <f t="shared" si="77"/>
        <v>3.6676372484749142E-4</v>
      </c>
      <c r="T482">
        <f t="shared" si="78"/>
        <v>3.667637248474914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f t="shared" si="70"/>
        <v>0</v>
      </c>
      <c r="AE482" t="str">
        <f t="shared" si="71"/>
        <v>OK</v>
      </c>
    </row>
    <row r="483" spans="1:31" x14ac:dyDescent="0.3">
      <c r="A483" t="s">
        <v>36</v>
      </c>
      <c r="B483" t="s">
        <v>26</v>
      </c>
      <c r="C483">
        <v>1</v>
      </c>
      <c r="D483">
        <v>0.5</v>
      </c>
      <c r="E483" t="s">
        <v>22</v>
      </c>
      <c r="F483">
        <v>4.3146000000000004</v>
      </c>
      <c r="G483" s="1">
        <v>45937</v>
      </c>
      <c r="H483">
        <v>2.1320899999999998</v>
      </c>
      <c r="I483" s="1">
        <v>45965</v>
      </c>
      <c r="J483">
        <v>63.617251160000002</v>
      </c>
      <c r="K483">
        <v>5.31</v>
      </c>
      <c r="L483">
        <v>1</v>
      </c>
      <c r="M483">
        <v>6.7233700000000001</v>
      </c>
      <c r="N483">
        <f t="shared" si="72"/>
        <v>4.3146000000000004</v>
      </c>
      <c r="O483">
        <f t="shared" si="73"/>
        <v>63.617251160000002</v>
      </c>
      <c r="P483">
        <f t="shared" si="74"/>
        <v>0.27667999999999981</v>
      </c>
      <c r="Q483">
        <f t="shared" si="75"/>
        <v>4.3491347858482321E-3</v>
      </c>
      <c r="R483">
        <f t="shared" si="76"/>
        <v>28</v>
      </c>
      <c r="S483">
        <f t="shared" si="77"/>
        <v>1.5532624235172258E-4</v>
      </c>
      <c r="T483">
        <f t="shared" si="78"/>
        <v>1.5532624235172257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f t="shared" si="70"/>
        <v>0</v>
      </c>
      <c r="AE483" t="str">
        <f t="shared" si="71"/>
        <v>OK</v>
      </c>
    </row>
    <row r="484" spans="1:31" x14ac:dyDescent="0.3">
      <c r="A484" t="s">
        <v>36</v>
      </c>
      <c r="B484" t="s">
        <v>26</v>
      </c>
      <c r="C484">
        <v>1</v>
      </c>
      <c r="D484">
        <v>0.5</v>
      </c>
      <c r="E484" t="s">
        <v>23</v>
      </c>
      <c r="F484">
        <v>4.26492</v>
      </c>
      <c r="G484" s="1">
        <v>45937</v>
      </c>
      <c r="H484">
        <v>2.0828500000000001</v>
      </c>
      <c r="I484" s="1">
        <v>45965</v>
      </c>
      <c r="J484">
        <v>63.617251160000002</v>
      </c>
      <c r="K484">
        <v>5.31</v>
      </c>
      <c r="L484">
        <v>1</v>
      </c>
      <c r="M484">
        <v>6.8000100000000003</v>
      </c>
      <c r="N484">
        <f t="shared" si="72"/>
        <v>4.26492</v>
      </c>
      <c r="O484">
        <f t="shared" si="73"/>
        <v>63.617251160000002</v>
      </c>
      <c r="P484">
        <f t="shared" si="74"/>
        <v>0.4522400000000002</v>
      </c>
      <c r="Q484">
        <f t="shared" si="75"/>
        <v>7.1087636097730477E-3</v>
      </c>
      <c r="R484">
        <f t="shared" si="76"/>
        <v>28</v>
      </c>
      <c r="S484">
        <f t="shared" si="77"/>
        <v>2.5388441463475173E-4</v>
      </c>
      <c r="T484">
        <f t="shared" si="78"/>
        <v>2.5388441463475173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f t="shared" si="70"/>
        <v>0</v>
      </c>
      <c r="AE484" t="str">
        <f t="shared" si="71"/>
        <v>OK</v>
      </c>
    </row>
    <row r="485" spans="1:31" x14ac:dyDescent="0.3">
      <c r="A485" t="s">
        <v>36</v>
      </c>
      <c r="B485" t="s">
        <v>26</v>
      </c>
      <c r="C485">
        <v>1</v>
      </c>
      <c r="D485">
        <v>2</v>
      </c>
      <c r="E485" t="s">
        <v>34</v>
      </c>
      <c r="F485">
        <v>4.3782199999999998</v>
      </c>
      <c r="G485" s="1">
        <v>45937</v>
      </c>
      <c r="H485">
        <v>2.1618900000000001</v>
      </c>
      <c r="I485" s="1">
        <v>45965</v>
      </c>
      <c r="J485">
        <v>63.617251160000002</v>
      </c>
      <c r="K485">
        <v>5.31</v>
      </c>
      <c r="L485">
        <v>1</v>
      </c>
      <c r="M485">
        <v>8.6479400000000002</v>
      </c>
      <c r="N485">
        <f t="shared" si="72"/>
        <v>4.3782199999999998</v>
      </c>
      <c r="O485">
        <f t="shared" si="73"/>
        <v>63.617251160000002</v>
      </c>
      <c r="P485">
        <f t="shared" si="74"/>
        <v>2.1078300000000003</v>
      </c>
      <c r="Q485">
        <f t="shared" si="75"/>
        <v>3.3132993984583227E-2</v>
      </c>
      <c r="R485">
        <f t="shared" si="76"/>
        <v>28</v>
      </c>
      <c r="S485">
        <f t="shared" si="77"/>
        <v>1.1833212137351153E-3</v>
      </c>
      <c r="T485">
        <f t="shared" si="78"/>
        <v>11.833212137351152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f t="shared" si="70"/>
        <v>0</v>
      </c>
      <c r="AE485" t="str">
        <f t="shared" si="71"/>
        <v>OK</v>
      </c>
    </row>
    <row r="486" spans="1:31" x14ac:dyDescent="0.3">
      <c r="A486" t="s">
        <v>36</v>
      </c>
      <c r="B486" t="s">
        <v>26</v>
      </c>
      <c r="C486">
        <v>1</v>
      </c>
      <c r="D486">
        <v>2</v>
      </c>
      <c r="E486" t="s">
        <v>22</v>
      </c>
      <c r="F486">
        <v>4.5739799999999997</v>
      </c>
      <c r="G486" s="1">
        <v>45937</v>
      </c>
      <c r="H486">
        <v>2.12086</v>
      </c>
      <c r="I486" s="1">
        <v>45965</v>
      </c>
      <c r="J486">
        <v>63.617251160000002</v>
      </c>
      <c r="K486">
        <v>5.31</v>
      </c>
      <c r="L486">
        <v>1</v>
      </c>
      <c r="M486">
        <v>10.391679999999999</v>
      </c>
      <c r="N486">
        <f t="shared" si="72"/>
        <v>4.5739799999999997</v>
      </c>
      <c r="O486">
        <f t="shared" si="73"/>
        <v>63.617251160000002</v>
      </c>
      <c r="P486">
        <f t="shared" si="74"/>
        <v>3.6968399999999995</v>
      </c>
      <c r="Q486">
        <f t="shared" si="75"/>
        <v>5.8110652890397525E-2</v>
      </c>
      <c r="R486">
        <f t="shared" si="76"/>
        <v>28</v>
      </c>
      <c r="S486">
        <f t="shared" si="77"/>
        <v>2.0753804603713404E-3</v>
      </c>
      <c r="T486">
        <f t="shared" si="78"/>
        <v>20.753804603713405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f t="shared" si="70"/>
        <v>0</v>
      </c>
      <c r="AE486" t="str">
        <f t="shared" si="71"/>
        <v>OK</v>
      </c>
    </row>
    <row r="487" spans="1:31" x14ac:dyDescent="0.3">
      <c r="A487" t="s">
        <v>36</v>
      </c>
      <c r="B487" t="s">
        <v>26</v>
      </c>
      <c r="C487">
        <v>1</v>
      </c>
      <c r="D487">
        <v>2</v>
      </c>
      <c r="E487" t="s">
        <v>23</v>
      </c>
      <c r="F487">
        <v>4.5185000000000004</v>
      </c>
      <c r="G487" s="1">
        <v>45937</v>
      </c>
      <c r="H487">
        <v>2.1563599999999998</v>
      </c>
      <c r="I487" s="1">
        <v>45965</v>
      </c>
      <c r="J487">
        <v>63.617251160000002</v>
      </c>
      <c r="K487">
        <v>5.31</v>
      </c>
      <c r="L487">
        <v>1</v>
      </c>
      <c r="M487">
        <v>13.053050000000001</v>
      </c>
      <c r="N487">
        <f t="shared" si="72"/>
        <v>4.5185000000000004</v>
      </c>
      <c r="O487">
        <f t="shared" si="73"/>
        <v>63.617251160000002</v>
      </c>
      <c r="P487">
        <f t="shared" si="74"/>
        <v>6.37819</v>
      </c>
      <c r="Q487">
        <f t="shared" si="75"/>
        <v>0.10025881162263031</v>
      </c>
      <c r="R487">
        <f t="shared" si="76"/>
        <v>28</v>
      </c>
      <c r="S487">
        <f t="shared" si="77"/>
        <v>3.5806718436653681E-3</v>
      </c>
      <c r="T487">
        <f t="shared" si="78"/>
        <v>35.806718436653682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f t="shared" si="70"/>
        <v>0</v>
      </c>
      <c r="AE487" t="str">
        <f t="shared" si="71"/>
        <v>OK</v>
      </c>
    </row>
    <row r="488" spans="1:31" x14ac:dyDescent="0.3">
      <c r="A488" t="s">
        <v>36</v>
      </c>
      <c r="B488" t="s">
        <v>26</v>
      </c>
      <c r="C488">
        <v>1</v>
      </c>
      <c r="D488">
        <v>6</v>
      </c>
      <c r="E488" t="s">
        <v>34</v>
      </c>
      <c r="F488">
        <v>0.45629999999999998</v>
      </c>
      <c r="G488" s="1">
        <v>45937</v>
      </c>
      <c r="H488">
        <v>2.1508099999999999</v>
      </c>
      <c r="I488" s="1">
        <v>45965</v>
      </c>
      <c r="J488">
        <v>63.617251160000002</v>
      </c>
      <c r="K488">
        <v>5.31</v>
      </c>
      <c r="L488">
        <v>1</v>
      </c>
      <c r="M488">
        <v>4.1639499999999998</v>
      </c>
      <c r="N488">
        <f t="shared" si="72"/>
        <v>0.45629999999999998</v>
      </c>
      <c r="O488">
        <f t="shared" si="73"/>
        <v>63.617251160000002</v>
      </c>
      <c r="P488">
        <f t="shared" si="74"/>
        <v>1.5568399999999998</v>
      </c>
      <c r="Q488">
        <f t="shared" si="75"/>
        <v>2.4471978458869326E-2</v>
      </c>
      <c r="R488">
        <f t="shared" si="76"/>
        <v>28</v>
      </c>
      <c r="S488">
        <f t="shared" si="77"/>
        <v>8.7399923067390454E-4</v>
      </c>
      <c r="T488">
        <f t="shared" si="78"/>
        <v>8.7399923067390457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f t="shared" si="70"/>
        <v>0</v>
      </c>
      <c r="AE488" t="str">
        <f t="shared" si="71"/>
        <v>OK</v>
      </c>
    </row>
    <row r="489" spans="1:31" x14ac:dyDescent="0.3">
      <c r="A489" t="s">
        <v>36</v>
      </c>
      <c r="B489" t="s">
        <v>26</v>
      </c>
      <c r="C489">
        <v>1</v>
      </c>
      <c r="D489">
        <v>6</v>
      </c>
      <c r="E489" t="s">
        <v>22</v>
      </c>
      <c r="F489">
        <v>0.44799</v>
      </c>
      <c r="G489" s="1">
        <v>45937</v>
      </c>
      <c r="H489">
        <v>2.1429800000000001</v>
      </c>
      <c r="I489" s="1">
        <v>45965</v>
      </c>
      <c r="J489">
        <v>63.617251160000002</v>
      </c>
      <c r="K489">
        <v>5.31</v>
      </c>
      <c r="L489">
        <v>1</v>
      </c>
      <c r="M489">
        <v>3.7014300000000002</v>
      </c>
      <c r="N489">
        <f t="shared" si="72"/>
        <v>0.44799</v>
      </c>
      <c r="O489">
        <f t="shared" si="73"/>
        <v>63.617251160000002</v>
      </c>
      <c r="P489">
        <f t="shared" si="74"/>
        <v>1.1104600000000002</v>
      </c>
      <c r="Q489">
        <f t="shared" si="75"/>
        <v>1.7455328228614401E-2</v>
      </c>
      <c r="R489">
        <f t="shared" si="76"/>
        <v>28</v>
      </c>
      <c r="S489">
        <f t="shared" si="77"/>
        <v>6.2340457959337149E-4</v>
      </c>
      <c r="T489">
        <f t="shared" si="78"/>
        <v>6.2340457959337146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f t="shared" si="70"/>
        <v>0</v>
      </c>
      <c r="AE489" t="str">
        <f t="shared" si="71"/>
        <v>OK</v>
      </c>
    </row>
    <row r="490" spans="1:31" x14ac:dyDescent="0.3">
      <c r="A490" t="s">
        <v>36</v>
      </c>
      <c r="B490" t="s">
        <v>26</v>
      </c>
      <c r="C490">
        <v>1</v>
      </c>
      <c r="D490">
        <v>6</v>
      </c>
      <c r="E490" t="s">
        <v>23</v>
      </c>
      <c r="F490">
        <v>0.45455000000000001</v>
      </c>
      <c r="G490" s="1">
        <v>45937</v>
      </c>
      <c r="H490">
        <v>2.1716199999999999</v>
      </c>
      <c r="I490" s="1">
        <v>45965</v>
      </c>
      <c r="J490">
        <v>63.617251160000002</v>
      </c>
      <c r="K490">
        <v>5.31</v>
      </c>
      <c r="L490">
        <v>1</v>
      </c>
      <c r="M490">
        <v>4.45913</v>
      </c>
      <c r="N490">
        <f t="shared" si="72"/>
        <v>0.45455000000000001</v>
      </c>
      <c r="O490">
        <f t="shared" si="73"/>
        <v>63.617251160000002</v>
      </c>
      <c r="P490">
        <f t="shared" si="74"/>
        <v>1.8329599999999999</v>
      </c>
      <c r="Q490">
        <f t="shared" si="75"/>
        <v>2.8812310600941089E-2</v>
      </c>
      <c r="R490">
        <f t="shared" si="76"/>
        <v>28</v>
      </c>
      <c r="S490">
        <f t="shared" si="77"/>
        <v>1.0290110928907533E-3</v>
      </c>
      <c r="T490">
        <f t="shared" si="78"/>
        <v>10.290110928907533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f t="shared" si="70"/>
        <v>0</v>
      </c>
      <c r="AE490" t="str">
        <f t="shared" si="71"/>
        <v>OK</v>
      </c>
    </row>
    <row r="491" spans="1:31" x14ac:dyDescent="0.3">
      <c r="A491" t="s">
        <v>36</v>
      </c>
      <c r="B491" t="s">
        <v>26</v>
      </c>
      <c r="C491">
        <v>1</v>
      </c>
      <c r="D491">
        <v>12</v>
      </c>
      <c r="E491" t="s">
        <v>34</v>
      </c>
      <c r="F491">
        <v>0.45528000000000002</v>
      </c>
      <c r="G491" s="1">
        <v>45937</v>
      </c>
      <c r="H491">
        <v>2.0924700000000001</v>
      </c>
      <c r="I491" s="1">
        <v>45965</v>
      </c>
      <c r="J491">
        <v>63.617251160000002</v>
      </c>
      <c r="K491">
        <v>5.31</v>
      </c>
      <c r="L491">
        <v>1</v>
      </c>
      <c r="M491">
        <v>3.1016300000000001</v>
      </c>
      <c r="N491">
        <f t="shared" si="72"/>
        <v>0.45528000000000002</v>
      </c>
      <c r="O491">
        <f t="shared" si="73"/>
        <v>63.617251160000002</v>
      </c>
      <c r="P491">
        <f t="shared" si="74"/>
        <v>0.55387999999999993</v>
      </c>
      <c r="Q491">
        <f t="shared" si="75"/>
        <v>8.7064434552031958E-3</v>
      </c>
      <c r="R491">
        <f t="shared" si="76"/>
        <v>28</v>
      </c>
      <c r="S491">
        <f t="shared" si="77"/>
        <v>3.1094440911439987E-4</v>
      </c>
      <c r="T491">
        <f t="shared" si="78"/>
        <v>3.1094440911439984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f t="shared" si="70"/>
        <v>0</v>
      </c>
      <c r="AE491" t="str">
        <f t="shared" si="71"/>
        <v>OK</v>
      </c>
    </row>
    <row r="492" spans="1:31" x14ac:dyDescent="0.3">
      <c r="A492" t="s">
        <v>36</v>
      </c>
      <c r="B492" t="s">
        <v>26</v>
      </c>
      <c r="C492">
        <v>1</v>
      </c>
      <c r="D492">
        <v>12</v>
      </c>
      <c r="E492" t="s">
        <v>22</v>
      </c>
      <c r="F492">
        <v>0.45372000000000001</v>
      </c>
      <c r="G492" s="1">
        <v>45937</v>
      </c>
      <c r="H492">
        <v>2.1397599999999999</v>
      </c>
      <c r="I492" s="1">
        <v>45965</v>
      </c>
      <c r="J492">
        <v>63.617251160000002</v>
      </c>
      <c r="K492">
        <v>5.31</v>
      </c>
      <c r="L492">
        <v>1</v>
      </c>
      <c r="M492">
        <v>3.0606399999999998</v>
      </c>
      <c r="N492">
        <f t="shared" si="72"/>
        <v>0.45372000000000001</v>
      </c>
      <c r="O492">
        <f t="shared" si="73"/>
        <v>63.617251160000002</v>
      </c>
      <c r="P492">
        <f t="shared" si="74"/>
        <v>0.4671599999999998</v>
      </c>
      <c r="Q492">
        <f t="shared" si="75"/>
        <v>7.343291190389116E-3</v>
      </c>
      <c r="R492">
        <f t="shared" si="76"/>
        <v>28</v>
      </c>
      <c r="S492">
        <f t="shared" si="77"/>
        <v>2.6226039965675414E-4</v>
      </c>
      <c r="T492">
        <f t="shared" si="78"/>
        <v>2.6226039965675416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f t="shared" si="70"/>
        <v>0</v>
      </c>
      <c r="AE492" t="str">
        <f t="shared" si="71"/>
        <v>OK</v>
      </c>
    </row>
    <row r="493" spans="1:31" x14ac:dyDescent="0.3">
      <c r="A493" t="s">
        <v>36</v>
      </c>
      <c r="B493" t="s">
        <v>26</v>
      </c>
      <c r="C493">
        <v>1</v>
      </c>
      <c r="D493">
        <v>12</v>
      </c>
      <c r="E493" t="s">
        <v>23</v>
      </c>
      <c r="F493">
        <v>0.45785999999999999</v>
      </c>
      <c r="G493" s="1">
        <v>45937</v>
      </c>
      <c r="H493">
        <v>2.1213899999999999</v>
      </c>
      <c r="I493" s="1">
        <v>45965</v>
      </c>
      <c r="J493">
        <v>63.617251160000002</v>
      </c>
      <c r="K493">
        <v>5.31</v>
      </c>
      <c r="L493">
        <v>1</v>
      </c>
      <c r="M493">
        <v>3.15422</v>
      </c>
      <c r="N493">
        <f t="shared" si="72"/>
        <v>0.45785999999999999</v>
      </c>
      <c r="O493">
        <f t="shared" si="73"/>
        <v>63.617251160000002</v>
      </c>
      <c r="P493">
        <f t="shared" si="74"/>
        <v>0.57496999999999998</v>
      </c>
      <c r="Q493">
        <f t="shared" si="75"/>
        <v>9.0379573074279296E-3</v>
      </c>
      <c r="R493">
        <f t="shared" si="76"/>
        <v>28</v>
      </c>
      <c r="S493">
        <f t="shared" si="77"/>
        <v>3.2278418955099746E-4</v>
      </c>
      <c r="T493">
        <f t="shared" si="78"/>
        <v>3.2278418955099748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f t="shared" si="70"/>
        <v>0</v>
      </c>
      <c r="AE493" t="str">
        <f t="shared" si="71"/>
        <v>OK</v>
      </c>
    </row>
    <row r="494" spans="1:31" x14ac:dyDescent="0.3">
      <c r="A494" t="s">
        <v>36</v>
      </c>
      <c r="B494" t="s">
        <v>26</v>
      </c>
      <c r="C494">
        <v>1</v>
      </c>
      <c r="D494">
        <v>24</v>
      </c>
      <c r="E494" t="s">
        <v>21</v>
      </c>
      <c r="F494">
        <v>0.45112000000000002</v>
      </c>
      <c r="G494" s="1">
        <v>45937</v>
      </c>
      <c r="H494">
        <v>2.09457</v>
      </c>
      <c r="I494" s="1">
        <v>45965</v>
      </c>
      <c r="J494">
        <v>63.617251160000002</v>
      </c>
      <c r="K494">
        <v>5.31</v>
      </c>
      <c r="L494">
        <v>1</v>
      </c>
      <c r="M494">
        <v>2.8740299999999999</v>
      </c>
      <c r="N494">
        <f t="shared" si="72"/>
        <v>0.45112000000000002</v>
      </c>
      <c r="O494">
        <f t="shared" si="73"/>
        <v>63.617251160000002</v>
      </c>
      <c r="P494">
        <f t="shared" si="74"/>
        <v>0.32833999999999985</v>
      </c>
      <c r="Q494">
        <f t="shared" si="75"/>
        <v>5.1611786742280213E-3</v>
      </c>
      <c r="R494">
        <f t="shared" si="76"/>
        <v>28</v>
      </c>
      <c r="S494">
        <f t="shared" si="77"/>
        <v>1.8432780979385789E-4</v>
      </c>
      <c r="T494">
        <f t="shared" si="78"/>
        <v>1.843278097938579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f t="shared" si="70"/>
        <v>0</v>
      </c>
      <c r="AE494" t="str">
        <f t="shared" si="71"/>
        <v>OK</v>
      </c>
    </row>
    <row r="495" spans="1:31" x14ac:dyDescent="0.3">
      <c r="A495" t="s">
        <v>36</v>
      </c>
      <c r="B495" t="s">
        <v>26</v>
      </c>
      <c r="C495">
        <v>1</v>
      </c>
      <c r="D495">
        <v>24</v>
      </c>
      <c r="E495" t="s">
        <v>22</v>
      </c>
      <c r="F495">
        <v>0.45746999999999999</v>
      </c>
      <c r="G495" s="1">
        <v>45937</v>
      </c>
      <c r="H495">
        <v>2.1047400000000001</v>
      </c>
      <c r="I495" s="1">
        <v>45965</v>
      </c>
      <c r="J495">
        <v>63.617251160000002</v>
      </c>
      <c r="K495">
        <v>5.31</v>
      </c>
      <c r="L495">
        <v>1</v>
      </c>
      <c r="M495">
        <v>2.76553</v>
      </c>
      <c r="N495">
        <f t="shared" si="72"/>
        <v>0.45746999999999999</v>
      </c>
      <c r="O495">
        <f t="shared" si="73"/>
        <v>63.617251160000002</v>
      </c>
      <c r="P495">
        <f t="shared" si="74"/>
        <v>0.20332000000000017</v>
      </c>
      <c r="Q495">
        <f t="shared" si="75"/>
        <v>3.1959884511300559E-3</v>
      </c>
      <c r="R495">
        <f t="shared" si="76"/>
        <v>28</v>
      </c>
      <c r="S495">
        <f t="shared" si="77"/>
        <v>1.1414244468321628E-4</v>
      </c>
      <c r="T495">
        <f t="shared" si="78"/>
        <v>1.1414244468321628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f t="shared" si="70"/>
        <v>0</v>
      </c>
      <c r="AE495" t="str">
        <f t="shared" si="71"/>
        <v>OK</v>
      </c>
    </row>
    <row r="496" spans="1:31" x14ac:dyDescent="0.3">
      <c r="A496" t="s">
        <v>36</v>
      </c>
      <c r="B496" t="s">
        <v>26</v>
      </c>
      <c r="C496">
        <v>1</v>
      </c>
      <c r="D496">
        <v>24</v>
      </c>
      <c r="E496" t="s">
        <v>23</v>
      </c>
      <c r="F496">
        <v>0.45521</v>
      </c>
      <c r="G496" s="1">
        <v>45937</v>
      </c>
      <c r="H496">
        <v>2.1025100000000001</v>
      </c>
      <c r="I496" s="1">
        <v>45965</v>
      </c>
      <c r="J496">
        <v>63.617251160000002</v>
      </c>
      <c r="K496">
        <v>5.31</v>
      </c>
      <c r="L496">
        <v>1</v>
      </c>
      <c r="M496">
        <v>2.7621799999999999</v>
      </c>
      <c r="N496">
        <f t="shared" si="72"/>
        <v>0.45521</v>
      </c>
      <c r="O496">
        <f t="shared" si="73"/>
        <v>63.617251160000002</v>
      </c>
      <c r="P496">
        <f t="shared" si="74"/>
        <v>0.20445999999999964</v>
      </c>
      <c r="Q496">
        <f t="shared" si="75"/>
        <v>3.213908118817871E-3</v>
      </c>
      <c r="R496">
        <f t="shared" si="76"/>
        <v>28</v>
      </c>
      <c r="S496">
        <f t="shared" si="77"/>
        <v>1.1478243281492397E-4</v>
      </c>
      <c r="T496">
        <f t="shared" si="78"/>
        <v>1.1478243281492397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f t="shared" si="70"/>
        <v>0</v>
      </c>
      <c r="AE496" t="str">
        <f t="shared" si="71"/>
        <v>OK</v>
      </c>
    </row>
    <row r="497" spans="1:31" x14ac:dyDescent="0.3">
      <c r="A497" s="3" t="s">
        <v>36</v>
      </c>
      <c r="B497" s="3" t="s">
        <v>26</v>
      </c>
      <c r="C497" s="3">
        <v>1</v>
      </c>
      <c r="D497" s="3">
        <v>48</v>
      </c>
      <c r="E497" s="3" t="s">
        <v>34</v>
      </c>
      <c r="F497" s="3">
        <v>0.45823000000000003</v>
      </c>
      <c r="G497" s="4">
        <v>45937</v>
      </c>
      <c r="H497" s="3">
        <v>2.3736799999999998</v>
      </c>
      <c r="I497" s="4">
        <v>45965</v>
      </c>
      <c r="J497" s="3">
        <v>63.617251160000002</v>
      </c>
      <c r="K497" s="3">
        <v>5.31</v>
      </c>
      <c r="L497" s="3">
        <v>1</v>
      </c>
      <c r="M497" s="3">
        <v>2.7586400000000002</v>
      </c>
      <c r="N497">
        <f t="shared" si="72"/>
        <v>0.45823000000000003</v>
      </c>
      <c r="O497">
        <f t="shared" si="73"/>
        <v>63.617251160000002</v>
      </c>
      <c r="P497">
        <f t="shared" si="74"/>
        <v>-7.3269999999999502E-2</v>
      </c>
      <c r="Q497">
        <f t="shared" si="75"/>
        <v>-1.1517316241112406E-3</v>
      </c>
      <c r="R497">
        <f t="shared" si="76"/>
        <v>28</v>
      </c>
      <c r="S497">
        <f t="shared" si="77"/>
        <v>-4.1133272289687163E-5</v>
      </c>
      <c r="T497">
        <f t="shared" si="78"/>
        <v>-0.41133272289687162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>
        <f t="shared" si="70"/>
        <v>1</v>
      </c>
      <c r="AE497" t="str">
        <f t="shared" si="71"/>
        <v>Review</v>
      </c>
    </row>
    <row r="498" spans="1:31" x14ac:dyDescent="0.3">
      <c r="A498" s="3" t="s">
        <v>36</v>
      </c>
      <c r="B498" s="3" t="s">
        <v>26</v>
      </c>
      <c r="C498" s="3">
        <v>1</v>
      </c>
      <c r="D498" s="3">
        <v>48</v>
      </c>
      <c r="E498" s="3" t="s">
        <v>22</v>
      </c>
      <c r="F498" s="3">
        <v>0.45693</v>
      </c>
      <c r="G498" s="4">
        <v>45937</v>
      </c>
      <c r="H498" s="3">
        <v>2.2861400000000001</v>
      </c>
      <c r="I498" s="4">
        <v>45965</v>
      </c>
      <c r="J498" s="3">
        <v>63.617251160000002</v>
      </c>
      <c r="K498" s="3">
        <v>5.31</v>
      </c>
      <c r="L498" s="3">
        <v>1</v>
      </c>
      <c r="M498" s="3">
        <v>2.6822599999999999</v>
      </c>
      <c r="N498">
        <f t="shared" si="72"/>
        <v>0.45693</v>
      </c>
      <c r="O498">
        <f t="shared" si="73"/>
        <v>63.617251160000002</v>
      </c>
      <c r="P498">
        <f t="shared" si="74"/>
        <v>-6.0810000000000031E-2</v>
      </c>
      <c r="Q498">
        <f t="shared" si="75"/>
        <v>-9.5587280008468738E-4</v>
      </c>
      <c r="R498">
        <f t="shared" si="76"/>
        <v>28</v>
      </c>
      <c r="S498">
        <f t="shared" si="77"/>
        <v>-3.4138314288738837E-5</v>
      </c>
      <c r="T498">
        <f t="shared" si="78"/>
        <v>-0.34138314288738836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>
        <f t="shared" si="70"/>
        <v>1</v>
      </c>
      <c r="AE498" t="str">
        <f t="shared" si="71"/>
        <v>Review</v>
      </c>
    </row>
    <row r="499" spans="1:31" x14ac:dyDescent="0.3">
      <c r="A499" s="3" t="s">
        <v>36</v>
      </c>
      <c r="B499" s="3" t="s">
        <v>26</v>
      </c>
      <c r="C499" s="3">
        <v>1</v>
      </c>
      <c r="D499" s="3">
        <v>48</v>
      </c>
      <c r="E499" s="3" t="s">
        <v>23</v>
      </c>
      <c r="F499" s="3">
        <v>0.45443</v>
      </c>
      <c r="G499" s="4">
        <v>45937</v>
      </c>
      <c r="H499" s="3">
        <v>2.2767499999999998</v>
      </c>
      <c r="I499" s="4">
        <v>45965</v>
      </c>
      <c r="J499" s="3">
        <v>63.617251160000002</v>
      </c>
      <c r="K499" s="3">
        <v>5.31</v>
      </c>
      <c r="L499" s="3">
        <v>1</v>
      </c>
      <c r="M499" s="3">
        <v>2.7158699999999998</v>
      </c>
      <c r="N499">
        <f t="shared" si="72"/>
        <v>0.45443</v>
      </c>
      <c r="O499">
        <f t="shared" si="73"/>
        <v>63.617251160000002</v>
      </c>
      <c r="P499">
        <f t="shared" si="74"/>
        <v>-1.5309999999999935E-2</v>
      </c>
      <c r="Q499">
        <f t="shared" si="75"/>
        <v>-2.4065799324611897E-4</v>
      </c>
      <c r="R499">
        <f t="shared" si="76"/>
        <v>28</v>
      </c>
      <c r="S499">
        <f t="shared" si="77"/>
        <v>-8.5949283302185351E-6</v>
      </c>
      <c r="T499">
        <f t="shared" si="78"/>
        <v>-8.5949283302185348E-2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>
        <f t="shared" si="70"/>
        <v>1</v>
      </c>
      <c r="AE499" t="str">
        <f t="shared" si="71"/>
        <v>Review</v>
      </c>
    </row>
    <row r="500" spans="1:31" x14ac:dyDescent="0.3">
      <c r="A500" t="s">
        <v>36</v>
      </c>
      <c r="B500" t="s">
        <v>26</v>
      </c>
      <c r="C500">
        <v>2</v>
      </c>
      <c r="D500">
        <v>0.5</v>
      </c>
      <c r="E500" t="s">
        <v>34</v>
      </c>
      <c r="F500">
        <v>4.3530800000000003</v>
      </c>
      <c r="G500" s="1">
        <v>45937</v>
      </c>
      <c r="H500">
        <v>2.1425399999999999</v>
      </c>
      <c r="I500" s="1">
        <v>45965</v>
      </c>
      <c r="J500">
        <v>63.617251160000002</v>
      </c>
      <c r="K500">
        <v>5.31</v>
      </c>
      <c r="L500">
        <v>1</v>
      </c>
      <c r="M500">
        <v>126.97</v>
      </c>
      <c r="N500">
        <f t="shared" si="72"/>
        <v>4.3530800000000003</v>
      </c>
      <c r="O500">
        <f t="shared" si="73"/>
        <v>63.617251160000002</v>
      </c>
      <c r="P500">
        <f t="shared" si="74"/>
        <v>120.47438</v>
      </c>
      <c r="Q500">
        <f t="shared" si="75"/>
        <v>1.8937375916636507</v>
      </c>
      <c r="R500">
        <f t="shared" si="76"/>
        <v>28</v>
      </c>
      <c r="S500">
        <f t="shared" si="77"/>
        <v>6.7633485416558961E-2</v>
      </c>
      <c r="T500">
        <f t="shared" si="78"/>
        <v>676.3348541655896</v>
      </c>
      <c r="U500">
        <v>1</v>
      </c>
      <c r="V500">
        <v>0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f t="shared" si="70"/>
        <v>0</v>
      </c>
      <c r="AE500" t="str">
        <f t="shared" si="71"/>
        <v>Review</v>
      </c>
    </row>
    <row r="501" spans="1:31" x14ac:dyDescent="0.3">
      <c r="A501" t="s">
        <v>36</v>
      </c>
      <c r="B501" t="s">
        <v>26</v>
      </c>
      <c r="C501">
        <v>2</v>
      </c>
      <c r="D501">
        <v>0.5</v>
      </c>
      <c r="E501" t="s">
        <v>22</v>
      </c>
      <c r="F501">
        <v>4.5567299999999999</v>
      </c>
      <c r="G501" s="1">
        <v>45937</v>
      </c>
      <c r="H501">
        <v>2.1282100000000002</v>
      </c>
      <c r="I501" s="1">
        <v>45965</v>
      </c>
      <c r="J501">
        <v>63.617251160000002</v>
      </c>
      <c r="K501">
        <v>5.31</v>
      </c>
      <c r="L501">
        <v>1</v>
      </c>
      <c r="M501">
        <v>9.70885</v>
      </c>
      <c r="N501">
        <f t="shared" si="72"/>
        <v>4.5567299999999999</v>
      </c>
      <c r="O501">
        <f t="shared" si="73"/>
        <v>63.617251160000002</v>
      </c>
      <c r="P501">
        <f t="shared" si="74"/>
        <v>3.0239099999999999</v>
      </c>
      <c r="Q501">
        <f t="shared" si="75"/>
        <v>4.7532861682356285E-2</v>
      </c>
      <c r="R501">
        <f t="shared" si="76"/>
        <v>28</v>
      </c>
      <c r="S501">
        <f t="shared" si="77"/>
        <v>1.6976022029412958E-3</v>
      </c>
      <c r="T501">
        <f t="shared" si="78"/>
        <v>16.97602202941296</v>
      </c>
      <c r="U501">
        <v>0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f t="shared" si="70"/>
        <v>0</v>
      </c>
      <c r="AE501" t="str">
        <f t="shared" si="71"/>
        <v>Review</v>
      </c>
    </row>
    <row r="502" spans="1:31" x14ac:dyDescent="0.3">
      <c r="A502" t="s">
        <v>36</v>
      </c>
      <c r="B502" t="s">
        <v>26</v>
      </c>
      <c r="C502">
        <v>2</v>
      </c>
      <c r="D502">
        <v>0.5</v>
      </c>
      <c r="E502" t="s">
        <v>23</v>
      </c>
      <c r="F502">
        <v>4.6661799999999998</v>
      </c>
      <c r="G502" s="1">
        <v>45937</v>
      </c>
      <c r="H502">
        <v>2.1039599999999998</v>
      </c>
      <c r="I502" s="1">
        <v>45965</v>
      </c>
      <c r="J502">
        <v>63.617251160000002</v>
      </c>
      <c r="K502">
        <v>5.31</v>
      </c>
      <c r="L502">
        <v>1</v>
      </c>
      <c r="M502">
        <v>8.2391000000000005</v>
      </c>
      <c r="N502">
        <f t="shared" si="72"/>
        <v>4.6661799999999998</v>
      </c>
      <c r="O502">
        <f t="shared" si="73"/>
        <v>63.617251160000002</v>
      </c>
      <c r="P502">
        <f t="shared" si="74"/>
        <v>1.4689600000000009</v>
      </c>
      <c r="Q502">
        <f t="shared" si="75"/>
        <v>2.3090592146232571E-2</v>
      </c>
      <c r="R502">
        <f t="shared" si="76"/>
        <v>28</v>
      </c>
      <c r="S502">
        <f t="shared" si="77"/>
        <v>8.246640052225918E-4</v>
      </c>
      <c r="T502">
        <f t="shared" si="78"/>
        <v>8.2466400522259171</v>
      </c>
      <c r="U502">
        <v>0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f t="shared" si="70"/>
        <v>0</v>
      </c>
      <c r="AE502" t="str">
        <f t="shared" si="71"/>
        <v>Review</v>
      </c>
    </row>
    <row r="503" spans="1:31" x14ac:dyDescent="0.3">
      <c r="A503" t="s">
        <v>36</v>
      </c>
      <c r="B503" t="s">
        <v>26</v>
      </c>
      <c r="C503">
        <v>2</v>
      </c>
      <c r="D503">
        <v>2</v>
      </c>
      <c r="E503" t="s">
        <v>34</v>
      </c>
      <c r="F503">
        <v>4.3345000000000002</v>
      </c>
      <c r="G503" s="1">
        <v>45937</v>
      </c>
      <c r="H503">
        <v>2.0721599999999998</v>
      </c>
      <c r="I503" s="1">
        <v>45965</v>
      </c>
      <c r="J503">
        <v>63.617251160000002</v>
      </c>
      <c r="K503">
        <v>5.31</v>
      </c>
      <c r="L503">
        <v>1</v>
      </c>
      <c r="M503">
        <v>7.4475300000000004</v>
      </c>
      <c r="N503">
        <f t="shared" si="72"/>
        <v>4.3345000000000002</v>
      </c>
      <c r="O503">
        <f t="shared" si="73"/>
        <v>63.617251160000002</v>
      </c>
      <c r="P503">
        <f t="shared" si="74"/>
        <v>1.0408700000000004</v>
      </c>
      <c r="Q503">
        <f t="shared" si="75"/>
        <v>1.6361442549319989E-2</v>
      </c>
      <c r="R503">
        <f t="shared" si="76"/>
        <v>28</v>
      </c>
      <c r="S503">
        <f t="shared" si="77"/>
        <v>5.8433723390428536E-4</v>
      </c>
      <c r="T503">
        <f t="shared" si="78"/>
        <v>5.8433723390428538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f t="shared" si="70"/>
        <v>0</v>
      </c>
      <c r="AE503" t="str">
        <f t="shared" si="71"/>
        <v>OK</v>
      </c>
    </row>
    <row r="504" spans="1:31" x14ac:dyDescent="0.3">
      <c r="A504" t="s">
        <v>36</v>
      </c>
      <c r="B504" t="s">
        <v>26</v>
      </c>
      <c r="C504">
        <v>2</v>
      </c>
      <c r="D504">
        <v>2</v>
      </c>
      <c r="E504" t="s">
        <v>22</v>
      </c>
      <c r="F504">
        <v>4.3854199999999999</v>
      </c>
      <c r="G504" s="1">
        <v>45937</v>
      </c>
      <c r="H504">
        <v>2.0918000000000001</v>
      </c>
      <c r="I504" s="1">
        <v>45965</v>
      </c>
      <c r="J504">
        <v>63.617251160000002</v>
      </c>
      <c r="K504">
        <v>5.31</v>
      </c>
      <c r="L504">
        <v>1</v>
      </c>
      <c r="M504">
        <v>365.33</v>
      </c>
      <c r="N504">
        <f t="shared" si="72"/>
        <v>4.3854199999999999</v>
      </c>
      <c r="O504">
        <f t="shared" si="73"/>
        <v>63.617251160000002</v>
      </c>
      <c r="P504">
        <f t="shared" si="74"/>
        <v>358.85278</v>
      </c>
      <c r="Q504">
        <f t="shared" si="75"/>
        <v>5.6408092688172031</v>
      </c>
      <c r="R504">
        <f t="shared" si="76"/>
        <v>28</v>
      </c>
      <c r="S504">
        <f t="shared" si="77"/>
        <v>0.20145747388632868</v>
      </c>
      <c r="T504">
        <f t="shared" si="78"/>
        <v>2014.5747388632867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f t="shared" si="70"/>
        <v>0</v>
      </c>
      <c r="AE504" t="str">
        <f t="shared" si="71"/>
        <v>OK</v>
      </c>
    </row>
    <row r="505" spans="1:31" x14ac:dyDescent="0.3">
      <c r="A505" t="s">
        <v>36</v>
      </c>
      <c r="B505" t="s">
        <v>26</v>
      </c>
      <c r="C505">
        <v>2</v>
      </c>
      <c r="D505">
        <v>2</v>
      </c>
      <c r="E505" t="s">
        <v>23</v>
      </c>
      <c r="F505">
        <v>4.1576500000000003</v>
      </c>
      <c r="G505" s="1">
        <v>45937</v>
      </c>
      <c r="H505">
        <v>2.3130299999999999</v>
      </c>
      <c r="I505" s="1">
        <v>45965</v>
      </c>
      <c r="J505">
        <v>63.617251160000002</v>
      </c>
      <c r="K505">
        <v>5.31</v>
      </c>
      <c r="L505">
        <v>1</v>
      </c>
      <c r="M505">
        <v>231.85</v>
      </c>
      <c r="N505">
        <f t="shared" si="72"/>
        <v>4.1576500000000003</v>
      </c>
      <c r="O505">
        <f t="shared" si="73"/>
        <v>63.617251160000002</v>
      </c>
      <c r="P505">
        <f t="shared" si="74"/>
        <v>225.37932000000001</v>
      </c>
      <c r="Q505">
        <f t="shared" si="75"/>
        <v>3.542739050971595</v>
      </c>
      <c r="R505">
        <f t="shared" si="76"/>
        <v>28</v>
      </c>
      <c r="S505">
        <f t="shared" si="77"/>
        <v>0.12652639467755697</v>
      </c>
      <c r="T505">
        <f t="shared" si="78"/>
        <v>1265.2639467755696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f t="shared" si="70"/>
        <v>0</v>
      </c>
      <c r="AE505" t="str">
        <f t="shared" si="71"/>
        <v>OK</v>
      </c>
    </row>
    <row r="506" spans="1:31" x14ac:dyDescent="0.3">
      <c r="A506" t="s">
        <v>36</v>
      </c>
      <c r="B506" t="s">
        <v>26</v>
      </c>
      <c r="C506">
        <v>2</v>
      </c>
      <c r="D506">
        <v>6</v>
      </c>
      <c r="E506" t="s">
        <v>34</v>
      </c>
      <c r="F506">
        <v>0.45839999999999997</v>
      </c>
      <c r="G506" s="1">
        <v>45937</v>
      </c>
      <c r="H506">
        <v>2.1006200000000002</v>
      </c>
      <c r="I506" s="1">
        <v>45965</v>
      </c>
      <c r="J506">
        <v>63.617251160000002</v>
      </c>
      <c r="K506">
        <v>5.31</v>
      </c>
      <c r="L506">
        <v>1</v>
      </c>
      <c r="M506">
        <v>3.5255299999999998</v>
      </c>
      <c r="N506">
        <f t="shared" si="72"/>
        <v>0.45839999999999997</v>
      </c>
      <c r="O506">
        <f t="shared" si="73"/>
        <v>63.617251160000002</v>
      </c>
      <c r="P506">
        <f t="shared" si="74"/>
        <v>0.96650999999999954</v>
      </c>
      <c r="Q506">
        <f t="shared" si="75"/>
        <v>1.5192577207858087E-2</v>
      </c>
      <c r="R506">
        <f t="shared" si="76"/>
        <v>28</v>
      </c>
      <c r="S506">
        <f t="shared" si="77"/>
        <v>5.4259204313778886E-4</v>
      </c>
      <c r="T506">
        <f t="shared" si="78"/>
        <v>5.4259204313778886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f t="shared" si="70"/>
        <v>0</v>
      </c>
      <c r="AE506" t="str">
        <f t="shared" si="71"/>
        <v>OK</v>
      </c>
    </row>
    <row r="507" spans="1:31" x14ac:dyDescent="0.3">
      <c r="A507" t="s">
        <v>36</v>
      </c>
      <c r="B507" t="s">
        <v>26</v>
      </c>
      <c r="C507">
        <v>2</v>
      </c>
      <c r="D507">
        <v>6</v>
      </c>
      <c r="E507" t="s">
        <v>22</v>
      </c>
      <c r="F507">
        <v>0.45358999999999999</v>
      </c>
      <c r="G507" s="1">
        <v>45937</v>
      </c>
      <c r="H507">
        <v>2.0727099999999998</v>
      </c>
      <c r="I507" s="1">
        <v>45965</v>
      </c>
      <c r="J507">
        <v>63.617251160000002</v>
      </c>
      <c r="K507">
        <v>5.31</v>
      </c>
      <c r="L507">
        <v>1</v>
      </c>
      <c r="M507">
        <v>3.5267400000000002</v>
      </c>
      <c r="N507">
        <f t="shared" si="72"/>
        <v>0.45358999999999999</v>
      </c>
      <c r="O507">
        <f t="shared" si="73"/>
        <v>63.617251160000002</v>
      </c>
      <c r="P507">
        <f t="shared" si="74"/>
        <v>1.0004400000000002</v>
      </c>
      <c r="Q507">
        <f t="shared" si="75"/>
        <v>1.5725923106672E-2</v>
      </c>
      <c r="R507">
        <f t="shared" si="76"/>
        <v>28</v>
      </c>
      <c r="S507">
        <f t="shared" si="77"/>
        <v>5.6164011095257143E-4</v>
      </c>
      <c r="T507">
        <f t="shared" si="78"/>
        <v>5.6164011095257145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f t="shared" si="70"/>
        <v>0</v>
      </c>
      <c r="AE507" t="str">
        <f t="shared" si="71"/>
        <v>OK</v>
      </c>
    </row>
    <row r="508" spans="1:31" x14ac:dyDescent="0.3">
      <c r="A508" t="s">
        <v>36</v>
      </c>
      <c r="B508" t="s">
        <v>26</v>
      </c>
      <c r="C508">
        <v>2</v>
      </c>
      <c r="D508">
        <v>6</v>
      </c>
      <c r="E508" t="s">
        <v>23</v>
      </c>
      <c r="F508">
        <v>0.45900999999999997</v>
      </c>
      <c r="G508" s="1">
        <v>45937</v>
      </c>
      <c r="H508">
        <v>2.1139199999999998</v>
      </c>
      <c r="I508" s="1">
        <v>45965</v>
      </c>
      <c r="J508">
        <v>63.617251160000002</v>
      </c>
      <c r="K508">
        <v>5.31</v>
      </c>
      <c r="L508">
        <v>1</v>
      </c>
      <c r="M508">
        <v>3.6340180000000002</v>
      </c>
      <c r="N508">
        <f t="shared" si="72"/>
        <v>0.45900999999999997</v>
      </c>
      <c r="O508">
        <f t="shared" si="73"/>
        <v>63.617251160000002</v>
      </c>
      <c r="P508">
        <f t="shared" si="74"/>
        <v>1.0610880000000003</v>
      </c>
      <c r="Q508">
        <f t="shared" si="75"/>
        <v>1.667924942766421E-2</v>
      </c>
      <c r="R508">
        <f t="shared" si="76"/>
        <v>28</v>
      </c>
      <c r="S508">
        <f t="shared" si="77"/>
        <v>5.9568747955943602E-4</v>
      </c>
      <c r="T508">
        <f t="shared" si="78"/>
        <v>5.9568747955943602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f t="shared" si="70"/>
        <v>0</v>
      </c>
      <c r="AE508" t="str">
        <f t="shared" si="71"/>
        <v>OK</v>
      </c>
    </row>
    <row r="509" spans="1:31" x14ac:dyDescent="0.3">
      <c r="A509" t="s">
        <v>36</v>
      </c>
      <c r="B509" t="s">
        <v>26</v>
      </c>
      <c r="C509">
        <v>2</v>
      </c>
      <c r="D509">
        <v>12</v>
      </c>
      <c r="E509" t="s">
        <v>34</v>
      </c>
      <c r="F509">
        <v>0.45422000000000001</v>
      </c>
      <c r="G509" s="1">
        <v>45937</v>
      </c>
      <c r="H509">
        <v>2.2690199999999998</v>
      </c>
      <c r="I509" s="1">
        <v>45965</v>
      </c>
      <c r="J509">
        <v>63.617251160000002</v>
      </c>
      <c r="K509">
        <v>5.31</v>
      </c>
      <c r="L509">
        <v>1</v>
      </c>
      <c r="M509">
        <v>3.1475399999999998</v>
      </c>
      <c r="N509">
        <f t="shared" si="72"/>
        <v>0.45422000000000001</v>
      </c>
      <c r="O509">
        <f t="shared" si="73"/>
        <v>63.617251160000002</v>
      </c>
      <c r="P509">
        <f t="shared" si="74"/>
        <v>0.42430000000000012</v>
      </c>
      <c r="Q509">
        <f t="shared" si="75"/>
        <v>6.6695745613539349E-3</v>
      </c>
      <c r="R509">
        <f t="shared" si="76"/>
        <v>28</v>
      </c>
      <c r="S509">
        <f t="shared" si="77"/>
        <v>2.3819909147692624E-4</v>
      </c>
      <c r="T509">
        <f t="shared" si="78"/>
        <v>2.3819909147692626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f t="shared" si="70"/>
        <v>0</v>
      </c>
      <c r="AE509" t="str">
        <f t="shared" si="71"/>
        <v>OK</v>
      </c>
    </row>
    <row r="510" spans="1:31" x14ac:dyDescent="0.3">
      <c r="A510" t="s">
        <v>36</v>
      </c>
      <c r="B510" t="s">
        <v>26</v>
      </c>
      <c r="C510">
        <v>2</v>
      </c>
      <c r="D510">
        <v>12</v>
      </c>
      <c r="E510" t="s">
        <v>22</v>
      </c>
      <c r="F510">
        <v>0.45829999999999999</v>
      </c>
      <c r="G510" s="1">
        <v>45937</v>
      </c>
      <c r="H510">
        <v>2.3355100000000002</v>
      </c>
      <c r="I510" s="1">
        <v>45965</v>
      </c>
      <c r="J510">
        <v>63.617251160000002</v>
      </c>
      <c r="K510">
        <v>5.31</v>
      </c>
      <c r="L510">
        <v>1</v>
      </c>
      <c r="M510">
        <v>3.1594699999999998</v>
      </c>
      <c r="N510">
        <f t="shared" si="72"/>
        <v>0.45829999999999999</v>
      </c>
      <c r="O510">
        <f t="shared" si="73"/>
        <v>63.617251160000002</v>
      </c>
      <c r="P510">
        <f t="shared" si="74"/>
        <v>0.36565999999999965</v>
      </c>
      <c r="Q510">
        <f t="shared" si="75"/>
        <v>5.7478120059030798E-3</v>
      </c>
      <c r="R510">
        <f t="shared" si="76"/>
        <v>28</v>
      </c>
      <c r="S510">
        <f t="shared" si="77"/>
        <v>2.0527900021082428E-4</v>
      </c>
      <c r="T510">
        <f t="shared" si="78"/>
        <v>2.0527900021082428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f t="shared" si="70"/>
        <v>0</v>
      </c>
      <c r="AE510" t="str">
        <f t="shared" si="71"/>
        <v>OK</v>
      </c>
    </row>
    <row r="511" spans="1:31" x14ac:dyDescent="0.3">
      <c r="A511" t="s">
        <v>36</v>
      </c>
      <c r="B511" t="s">
        <v>26</v>
      </c>
      <c r="C511">
        <v>2</v>
      </c>
      <c r="D511">
        <v>12</v>
      </c>
      <c r="E511" t="s">
        <v>23</v>
      </c>
      <c r="F511">
        <v>0.45345000000000002</v>
      </c>
      <c r="G511" s="1">
        <v>45937</v>
      </c>
      <c r="H511">
        <v>2.3471099999999998</v>
      </c>
      <c r="I511" s="1">
        <v>45965</v>
      </c>
      <c r="J511">
        <v>63.617251160000002</v>
      </c>
      <c r="K511">
        <v>5.31</v>
      </c>
      <c r="L511">
        <v>1</v>
      </c>
      <c r="M511">
        <v>3.2197399999999998</v>
      </c>
      <c r="N511">
        <f t="shared" si="72"/>
        <v>0.45345000000000002</v>
      </c>
      <c r="O511">
        <f t="shared" si="73"/>
        <v>63.617251160000002</v>
      </c>
      <c r="P511">
        <f t="shared" si="74"/>
        <v>0.41917999999999989</v>
      </c>
      <c r="Q511">
        <f t="shared" si="75"/>
        <v>6.5890932468261627E-3</v>
      </c>
      <c r="R511">
        <f t="shared" si="76"/>
        <v>28</v>
      </c>
      <c r="S511">
        <f t="shared" si="77"/>
        <v>2.353247588152201E-4</v>
      </c>
      <c r="T511">
        <f t="shared" si="78"/>
        <v>2.3532475881522008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f t="shared" si="70"/>
        <v>0</v>
      </c>
      <c r="AE511" t="str">
        <f t="shared" si="71"/>
        <v>OK</v>
      </c>
    </row>
    <row r="512" spans="1:31" x14ac:dyDescent="0.3">
      <c r="A512" t="s">
        <v>36</v>
      </c>
      <c r="B512" t="s">
        <v>26</v>
      </c>
      <c r="C512">
        <v>2</v>
      </c>
      <c r="D512">
        <v>24</v>
      </c>
      <c r="E512" t="s">
        <v>21</v>
      </c>
      <c r="F512">
        <v>0.45483000000000001</v>
      </c>
      <c r="G512" s="1">
        <v>45937</v>
      </c>
      <c r="H512">
        <v>2.3297099999999999</v>
      </c>
      <c r="I512" s="1">
        <v>45965</v>
      </c>
      <c r="J512">
        <v>63.617251160000002</v>
      </c>
      <c r="K512">
        <v>5.31</v>
      </c>
      <c r="L512">
        <v>1</v>
      </c>
      <c r="M512">
        <v>2.9301599999999999</v>
      </c>
      <c r="N512">
        <f t="shared" si="72"/>
        <v>0.45483000000000001</v>
      </c>
      <c r="O512">
        <f t="shared" si="73"/>
        <v>63.617251160000002</v>
      </c>
      <c r="P512">
        <f t="shared" si="74"/>
        <v>0.14562000000000008</v>
      </c>
      <c r="Q512">
        <f t="shared" si="75"/>
        <v>2.2890017620182898E-3</v>
      </c>
      <c r="R512">
        <f t="shared" si="76"/>
        <v>28</v>
      </c>
      <c r="S512">
        <f t="shared" si="77"/>
        <v>8.1750062929224638E-5</v>
      </c>
      <c r="T512">
        <f t="shared" si="78"/>
        <v>0.81750062929224643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f t="shared" si="70"/>
        <v>0</v>
      </c>
      <c r="AE512" t="str">
        <f t="shared" si="71"/>
        <v>OK</v>
      </c>
    </row>
    <row r="513" spans="1:31" x14ac:dyDescent="0.3">
      <c r="A513" t="s">
        <v>36</v>
      </c>
      <c r="B513" t="s">
        <v>26</v>
      </c>
      <c r="C513">
        <v>2</v>
      </c>
      <c r="D513">
        <v>24</v>
      </c>
      <c r="E513" t="s">
        <v>22</v>
      </c>
      <c r="F513">
        <v>0.45773000000000003</v>
      </c>
      <c r="G513" s="1">
        <v>45937</v>
      </c>
      <c r="H513">
        <v>2.1087799999999999</v>
      </c>
      <c r="I513" s="1">
        <v>45965</v>
      </c>
      <c r="J513">
        <v>63.617251160000002</v>
      </c>
      <c r="K513">
        <v>5.31</v>
      </c>
      <c r="L513">
        <v>1</v>
      </c>
      <c r="M513">
        <v>2.7153700000000001</v>
      </c>
      <c r="N513">
        <f t="shared" si="72"/>
        <v>0.45773000000000003</v>
      </c>
      <c r="O513">
        <f t="shared" si="73"/>
        <v>63.617251160000002</v>
      </c>
      <c r="P513">
        <f t="shared" si="74"/>
        <v>0.14885999999999999</v>
      </c>
      <c r="Q513">
        <f t="shared" si="75"/>
        <v>2.3399313438678916E-3</v>
      </c>
      <c r="R513">
        <f t="shared" si="76"/>
        <v>28</v>
      </c>
      <c r="S513">
        <f t="shared" si="77"/>
        <v>8.3568976566710416E-5</v>
      </c>
      <c r="T513">
        <f t="shared" si="78"/>
        <v>0.83568976566710418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f t="shared" si="70"/>
        <v>0</v>
      </c>
      <c r="AE513" t="str">
        <f t="shared" si="71"/>
        <v>OK</v>
      </c>
    </row>
    <row r="514" spans="1:31" x14ac:dyDescent="0.3">
      <c r="A514" t="s">
        <v>36</v>
      </c>
      <c r="B514" t="s">
        <v>26</v>
      </c>
      <c r="C514">
        <v>2</v>
      </c>
      <c r="D514">
        <v>24</v>
      </c>
      <c r="E514" t="s">
        <v>23</v>
      </c>
      <c r="F514">
        <v>0.45405000000000001</v>
      </c>
      <c r="G514" s="1">
        <v>45937</v>
      </c>
      <c r="H514">
        <v>2.34036</v>
      </c>
      <c r="I514" s="1">
        <v>45965</v>
      </c>
      <c r="J514">
        <v>63.617251160000002</v>
      </c>
      <c r="K514">
        <v>5.31</v>
      </c>
      <c r="L514">
        <v>1</v>
      </c>
      <c r="M514">
        <v>2.9272999999999998</v>
      </c>
      <c r="N514">
        <f t="shared" si="72"/>
        <v>0.45405000000000001</v>
      </c>
      <c r="O514">
        <f t="shared" si="73"/>
        <v>63.617251160000002</v>
      </c>
      <c r="P514">
        <f t="shared" si="74"/>
        <v>0.13288999999999973</v>
      </c>
      <c r="Q514">
        <f t="shared" si="75"/>
        <v>2.0888988061709222E-3</v>
      </c>
      <c r="R514">
        <f t="shared" si="76"/>
        <v>28</v>
      </c>
      <c r="S514">
        <f t="shared" si="77"/>
        <v>7.4603528791818645E-5</v>
      </c>
      <c r="T514">
        <f t="shared" si="78"/>
        <v>0.74603528791818641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f t="shared" si="70"/>
        <v>0</v>
      </c>
      <c r="AE514" t="str">
        <f t="shared" si="71"/>
        <v>OK</v>
      </c>
    </row>
    <row r="515" spans="1:31" x14ac:dyDescent="0.3">
      <c r="A515" t="s">
        <v>36</v>
      </c>
      <c r="B515" t="s">
        <v>26</v>
      </c>
      <c r="C515">
        <v>2</v>
      </c>
      <c r="D515">
        <v>48</v>
      </c>
      <c r="E515" t="s">
        <v>34</v>
      </c>
      <c r="F515">
        <v>0.45706999999999998</v>
      </c>
      <c r="G515" s="1">
        <v>45937</v>
      </c>
      <c r="H515">
        <v>2.1283799999999999</v>
      </c>
      <c r="I515" s="1">
        <v>45965</v>
      </c>
      <c r="J515">
        <v>63.617251160000002</v>
      </c>
      <c r="K515">
        <v>5.31</v>
      </c>
      <c r="L515">
        <v>1</v>
      </c>
      <c r="M515">
        <v>3.0817800000000002</v>
      </c>
      <c r="N515">
        <f t="shared" si="72"/>
        <v>0.45706999999999998</v>
      </c>
      <c r="O515">
        <f t="shared" si="73"/>
        <v>63.617251160000002</v>
      </c>
      <c r="P515">
        <f t="shared" si="74"/>
        <v>0.49633000000000038</v>
      </c>
      <c r="Q515">
        <f t="shared" si="75"/>
        <v>7.8018146171029935E-3</v>
      </c>
      <c r="R515">
        <f t="shared" si="76"/>
        <v>28</v>
      </c>
      <c r="S515">
        <f t="shared" si="77"/>
        <v>2.7863623632510691E-4</v>
      </c>
      <c r="T515">
        <f t="shared" si="78"/>
        <v>2.7863623632510692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f t="shared" ref="AD515:AD578" si="79">IF(P515&lt;=0, 1, 0)</f>
        <v>0</v>
      </c>
      <c r="AE515" t="str">
        <f t="shared" ref="AE515:AE578" si="80">IF(OR(U515=1, V515=1, W515=1, X515=1, Y515=1, Z515=1, AA515=1, AB515=1, AC515=1, AD515=1), "Review", "OK")</f>
        <v>OK</v>
      </c>
    </row>
    <row r="516" spans="1:31" x14ac:dyDescent="0.3">
      <c r="A516" t="s">
        <v>36</v>
      </c>
      <c r="B516" t="s">
        <v>26</v>
      </c>
      <c r="C516">
        <v>2</v>
      </c>
      <c r="D516">
        <v>48</v>
      </c>
      <c r="E516" t="s">
        <v>22</v>
      </c>
      <c r="F516">
        <v>0.45479000000000003</v>
      </c>
      <c r="G516" s="1">
        <v>45937</v>
      </c>
      <c r="H516">
        <v>2.09436</v>
      </c>
      <c r="I516" s="1">
        <v>45965</v>
      </c>
      <c r="J516">
        <v>63.617251160000002</v>
      </c>
      <c r="K516">
        <v>5.31</v>
      </c>
      <c r="L516">
        <v>1</v>
      </c>
      <c r="M516">
        <v>3.07694</v>
      </c>
      <c r="N516">
        <f t="shared" si="72"/>
        <v>0.45479000000000003</v>
      </c>
      <c r="O516">
        <f t="shared" si="73"/>
        <v>63.617251160000002</v>
      </c>
      <c r="P516">
        <f t="shared" si="74"/>
        <v>0.52778999999999998</v>
      </c>
      <c r="Q516">
        <f t="shared" si="75"/>
        <v>8.2963345692599385E-3</v>
      </c>
      <c r="R516">
        <f t="shared" si="76"/>
        <v>28</v>
      </c>
      <c r="S516">
        <f t="shared" si="77"/>
        <v>2.9629766318785495E-4</v>
      </c>
      <c r="T516">
        <f t="shared" si="78"/>
        <v>2.9629766318785493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f t="shared" si="79"/>
        <v>0</v>
      </c>
      <c r="AE516" t="str">
        <f t="shared" si="80"/>
        <v>OK</v>
      </c>
    </row>
    <row r="517" spans="1:31" x14ac:dyDescent="0.3">
      <c r="A517" t="s">
        <v>36</v>
      </c>
      <c r="B517" t="s">
        <v>26</v>
      </c>
      <c r="C517">
        <v>2</v>
      </c>
      <c r="D517">
        <v>48</v>
      </c>
      <c r="E517" t="s">
        <v>23</v>
      </c>
      <c r="F517">
        <v>0.45722000000000002</v>
      </c>
      <c r="G517" s="1">
        <v>45937</v>
      </c>
      <c r="H517">
        <v>2.0282200000000001</v>
      </c>
      <c r="I517" s="1">
        <v>45965</v>
      </c>
      <c r="J517">
        <v>63.617251160000002</v>
      </c>
      <c r="K517">
        <v>5.31</v>
      </c>
      <c r="L517">
        <v>1</v>
      </c>
      <c r="M517">
        <v>2.9824199999999998</v>
      </c>
      <c r="N517">
        <f t="shared" si="72"/>
        <v>0.45722000000000002</v>
      </c>
      <c r="O517">
        <f t="shared" si="73"/>
        <v>63.617251160000002</v>
      </c>
      <c r="P517">
        <f t="shared" si="74"/>
        <v>0.49697999999999976</v>
      </c>
      <c r="Q517">
        <f t="shared" si="75"/>
        <v>7.8120319714863919E-3</v>
      </c>
      <c r="R517">
        <f t="shared" si="76"/>
        <v>28</v>
      </c>
      <c r="S517">
        <f t="shared" si="77"/>
        <v>2.7900114183879973E-4</v>
      </c>
      <c r="T517">
        <f t="shared" si="78"/>
        <v>2.7900114183879974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f t="shared" si="79"/>
        <v>0</v>
      </c>
      <c r="AE517" t="str">
        <f t="shared" si="80"/>
        <v>OK</v>
      </c>
    </row>
    <row r="518" spans="1:31" x14ac:dyDescent="0.3">
      <c r="A518" t="s">
        <v>36</v>
      </c>
      <c r="B518" t="s">
        <v>27</v>
      </c>
      <c r="C518">
        <v>1</v>
      </c>
      <c r="D518">
        <v>0.5</v>
      </c>
      <c r="E518" t="s">
        <v>34</v>
      </c>
      <c r="F518">
        <v>4.0248200000000001</v>
      </c>
      <c r="G518" s="1">
        <v>45933</v>
      </c>
      <c r="H518">
        <v>2.4165999999999999</v>
      </c>
      <c r="I518" s="1">
        <v>45967</v>
      </c>
      <c r="J518">
        <v>63.617251160000002</v>
      </c>
      <c r="K518">
        <v>5.31</v>
      </c>
      <c r="L518">
        <v>1</v>
      </c>
      <c r="M518">
        <v>6.5582500000000001</v>
      </c>
      <c r="N518">
        <f t="shared" si="72"/>
        <v>4.0248200000000001</v>
      </c>
      <c r="O518">
        <f t="shared" si="73"/>
        <v>63.617251160000002</v>
      </c>
      <c r="P518">
        <f t="shared" si="74"/>
        <v>0.11683000000000021</v>
      </c>
      <c r="Q518">
        <f t="shared" si="75"/>
        <v>1.8364515578670314E-3</v>
      </c>
      <c r="R518">
        <f t="shared" si="76"/>
        <v>34</v>
      </c>
      <c r="S518">
        <f t="shared" si="77"/>
        <v>5.4013281113736218E-5</v>
      </c>
      <c r="T518">
        <f t="shared" si="78"/>
        <v>0.54013281113736222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1</v>
      </c>
      <c r="AB518">
        <v>0</v>
      </c>
      <c r="AC518">
        <v>0</v>
      </c>
      <c r="AD518">
        <f t="shared" si="79"/>
        <v>0</v>
      </c>
      <c r="AE518" t="str">
        <f t="shared" si="80"/>
        <v>Review</v>
      </c>
    </row>
    <row r="519" spans="1:31" x14ac:dyDescent="0.3">
      <c r="A519" t="s">
        <v>36</v>
      </c>
      <c r="B519" t="s">
        <v>27</v>
      </c>
      <c r="C519">
        <v>1</v>
      </c>
      <c r="D519">
        <v>0.5</v>
      </c>
      <c r="E519" t="s">
        <v>22</v>
      </c>
      <c r="F519">
        <v>4.1254200000000001</v>
      </c>
      <c r="G519" s="1">
        <v>45933</v>
      </c>
      <c r="H519">
        <v>2.3816000000000002</v>
      </c>
      <c r="I519" s="1">
        <v>45967</v>
      </c>
      <c r="J519">
        <v>63.617251160000002</v>
      </c>
      <c r="K519">
        <v>5.31</v>
      </c>
      <c r="L519">
        <v>1</v>
      </c>
      <c r="M519">
        <v>6.6095499999999996</v>
      </c>
      <c r="N519">
        <f t="shared" si="72"/>
        <v>4.1254200000000001</v>
      </c>
      <c r="O519">
        <f t="shared" si="73"/>
        <v>63.617251160000002</v>
      </c>
      <c r="P519">
        <f t="shared" si="74"/>
        <v>0.10252999999999934</v>
      </c>
      <c r="Q519">
        <f t="shared" si="75"/>
        <v>1.6116697614320396E-3</v>
      </c>
      <c r="R519">
        <f t="shared" si="76"/>
        <v>34</v>
      </c>
      <c r="S519">
        <f t="shared" si="77"/>
        <v>4.7402051806824697E-5</v>
      </c>
      <c r="T519">
        <f t="shared" si="78"/>
        <v>0.47402051806824697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f t="shared" si="79"/>
        <v>0</v>
      </c>
      <c r="AE519" t="str">
        <f t="shared" si="80"/>
        <v>Review</v>
      </c>
    </row>
    <row r="520" spans="1:31" x14ac:dyDescent="0.3">
      <c r="A520" t="s">
        <v>36</v>
      </c>
      <c r="B520" t="s">
        <v>27</v>
      </c>
      <c r="C520">
        <v>1</v>
      </c>
      <c r="D520">
        <v>0.5</v>
      </c>
      <c r="E520" t="s">
        <v>23</v>
      </c>
      <c r="F520">
        <v>4.5061200000000001</v>
      </c>
      <c r="G520" s="1">
        <v>45933</v>
      </c>
      <c r="H520">
        <v>2.3831799999999999</v>
      </c>
      <c r="I520" s="1">
        <v>45967</v>
      </c>
      <c r="J520">
        <v>63.617251160000002</v>
      </c>
      <c r="K520">
        <v>5.31</v>
      </c>
      <c r="L520">
        <v>1</v>
      </c>
      <c r="M520">
        <v>6.9788600000000001</v>
      </c>
      <c r="N520">
        <f t="shared" si="72"/>
        <v>4.5061200000000001</v>
      </c>
      <c r="O520">
        <f t="shared" si="73"/>
        <v>63.617251160000002</v>
      </c>
      <c r="P520">
        <f t="shared" si="74"/>
        <v>8.9560000000000084E-2</v>
      </c>
      <c r="Q520">
        <f t="shared" si="75"/>
        <v>1.4077942439662003E-3</v>
      </c>
      <c r="R520">
        <f t="shared" si="76"/>
        <v>34</v>
      </c>
      <c r="S520">
        <f t="shared" si="77"/>
        <v>4.1405713057829417E-5</v>
      </c>
      <c r="T520">
        <f t="shared" si="78"/>
        <v>0.41405713057829419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f t="shared" si="79"/>
        <v>0</v>
      </c>
      <c r="AE520" t="str">
        <f t="shared" si="80"/>
        <v>Review</v>
      </c>
    </row>
    <row r="521" spans="1:31" x14ac:dyDescent="0.3">
      <c r="A521" t="s">
        <v>36</v>
      </c>
      <c r="B521" t="s">
        <v>27</v>
      </c>
      <c r="C521">
        <v>1</v>
      </c>
      <c r="D521">
        <v>2</v>
      </c>
      <c r="E521" t="s">
        <v>34</v>
      </c>
      <c r="F521">
        <v>4.3083400000000003</v>
      </c>
      <c r="G521" s="1">
        <v>45933</v>
      </c>
      <c r="H521">
        <v>2.3680599999999998</v>
      </c>
      <c r="I521" s="1">
        <v>45967</v>
      </c>
      <c r="J521">
        <v>63.617251160000002</v>
      </c>
      <c r="K521">
        <v>5.31</v>
      </c>
      <c r="L521">
        <v>1</v>
      </c>
      <c r="M521">
        <v>6.9150999999999998</v>
      </c>
      <c r="N521">
        <f t="shared" si="72"/>
        <v>4.3083400000000003</v>
      </c>
      <c r="O521">
        <f t="shared" si="73"/>
        <v>63.617251160000002</v>
      </c>
      <c r="P521">
        <f t="shared" si="74"/>
        <v>0.23869999999999969</v>
      </c>
      <c r="Q521">
        <f t="shared" si="75"/>
        <v>3.7521269097223232E-3</v>
      </c>
      <c r="R521">
        <f t="shared" si="76"/>
        <v>34</v>
      </c>
      <c r="S521">
        <f t="shared" si="77"/>
        <v>1.1035667381536245E-4</v>
      </c>
      <c r="T521">
        <f t="shared" si="78"/>
        <v>1.1035667381536245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f t="shared" si="79"/>
        <v>0</v>
      </c>
      <c r="AE521" t="str">
        <f t="shared" si="80"/>
        <v>Review</v>
      </c>
    </row>
    <row r="522" spans="1:31" x14ac:dyDescent="0.3">
      <c r="A522" t="s">
        <v>36</v>
      </c>
      <c r="B522" t="s">
        <v>27</v>
      </c>
      <c r="C522">
        <v>1</v>
      </c>
      <c r="D522">
        <v>2</v>
      </c>
      <c r="E522" t="s">
        <v>22</v>
      </c>
      <c r="F522">
        <v>4.2404700000000002</v>
      </c>
      <c r="G522" s="1">
        <v>45933</v>
      </c>
      <c r="H522">
        <v>2.3803999999999998</v>
      </c>
      <c r="I522" s="1">
        <v>45967</v>
      </c>
      <c r="J522">
        <v>63.617251160000002</v>
      </c>
      <c r="K522">
        <v>5.31</v>
      </c>
      <c r="L522">
        <v>1</v>
      </c>
      <c r="M522">
        <v>6.7500900000000001</v>
      </c>
      <c r="N522">
        <f t="shared" si="72"/>
        <v>4.2404700000000002</v>
      </c>
      <c r="O522">
        <f t="shared" si="73"/>
        <v>63.617251160000002</v>
      </c>
      <c r="P522">
        <f t="shared" si="74"/>
        <v>0.12922000000000011</v>
      </c>
      <c r="Q522">
        <f t="shared" si="75"/>
        <v>2.0312100514215318E-3</v>
      </c>
      <c r="R522">
        <f t="shared" si="76"/>
        <v>34</v>
      </c>
      <c r="S522">
        <f t="shared" si="77"/>
        <v>5.9741472100633288E-5</v>
      </c>
      <c r="T522">
        <f t="shared" si="78"/>
        <v>0.59741472100633286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f t="shared" si="79"/>
        <v>0</v>
      </c>
      <c r="AE522" t="str">
        <f t="shared" si="80"/>
        <v>Review</v>
      </c>
    </row>
    <row r="523" spans="1:31" x14ac:dyDescent="0.3">
      <c r="A523" t="s">
        <v>36</v>
      </c>
      <c r="B523" t="s">
        <v>27</v>
      </c>
      <c r="C523">
        <v>1</v>
      </c>
      <c r="D523">
        <v>2</v>
      </c>
      <c r="E523" t="s">
        <v>23</v>
      </c>
      <c r="F523">
        <v>4.3733300000000002</v>
      </c>
      <c r="G523" s="1">
        <v>45933</v>
      </c>
      <c r="H523">
        <v>2.3608600000000002</v>
      </c>
      <c r="I523" s="1">
        <v>45967</v>
      </c>
      <c r="J523">
        <v>63.617251160000002</v>
      </c>
      <c r="K523">
        <v>5.31</v>
      </c>
      <c r="L523">
        <v>1</v>
      </c>
      <c r="M523">
        <v>6.8915499999999996</v>
      </c>
      <c r="N523">
        <f t="shared" si="72"/>
        <v>4.3733300000000002</v>
      </c>
      <c r="O523">
        <f t="shared" si="73"/>
        <v>63.617251160000002</v>
      </c>
      <c r="P523">
        <f t="shared" si="74"/>
        <v>0.15735999999999928</v>
      </c>
      <c r="Q523">
        <f t="shared" si="75"/>
        <v>2.473542901189371E-3</v>
      </c>
      <c r="R523">
        <f t="shared" si="76"/>
        <v>34</v>
      </c>
      <c r="S523">
        <f t="shared" si="77"/>
        <v>7.2751261799687379E-5</v>
      </c>
      <c r="T523">
        <f t="shared" si="78"/>
        <v>0.72751261799687383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f t="shared" si="79"/>
        <v>0</v>
      </c>
      <c r="AE523" t="str">
        <f t="shared" si="80"/>
        <v>Review</v>
      </c>
    </row>
    <row r="524" spans="1:31" x14ac:dyDescent="0.3">
      <c r="A524" t="s">
        <v>36</v>
      </c>
      <c r="B524" t="s">
        <v>27</v>
      </c>
      <c r="C524">
        <v>1</v>
      </c>
      <c r="D524">
        <v>6</v>
      </c>
      <c r="E524" t="s">
        <v>34</v>
      </c>
      <c r="F524">
        <v>0.43642999999999998</v>
      </c>
      <c r="G524" s="1">
        <v>45933</v>
      </c>
      <c r="H524">
        <v>2.3707600000000002</v>
      </c>
      <c r="I524" s="1">
        <v>45967</v>
      </c>
      <c r="J524">
        <v>63.617251160000002</v>
      </c>
      <c r="K524">
        <v>5.31</v>
      </c>
      <c r="L524">
        <v>0.25</v>
      </c>
      <c r="M524">
        <v>2.9150399999999999</v>
      </c>
      <c r="N524">
        <f t="shared" si="72"/>
        <v>0.1091075</v>
      </c>
      <c r="O524">
        <f t="shared" si="73"/>
        <v>15.904312790000001</v>
      </c>
      <c r="P524">
        <f t="shared" si="74"/>
        <v>0.43517249999999974</v>
      </c>
      <c r="Q524">
        <f t="shared" si="75"/>
        <v>2.7361917848699437E-2</v>
      </c>
      <c r="R524">
        <f t="shared" si="76"/>
        <v>34</v>
      </c>
      <c r="S524">
        <f t="shared" si="77"/>
        <v>8.0476228966763048E-4</v>
      </c>
      <c r="T524">
        <f t="shared" si="78"/>
        <v>8.0476228966763053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f t="shared" si="79"/>
        <v>0</v>
      </c>
      <c r="AE524" t="str">
        <f t="shared" si="80"/>
        <v>Review</v>
      </c>
    </row>
    <row r="525" spans="1:31" x14ac:dyDescent="0.3">
      <c r="A525" s="5" t="s">
        <v>36</v>
      </c>
      <c r="B525" s="5" t="s">
        <v>27</v>
      </c>
      <c r="C525" s="5">
        <v>1</v>
      </c>
      <c r="D525" s="5">
        <v>6</v>
      </c>
      <c r="E525" s="5" t="s">
        <v>22</v>
      </c>
      <c r="F525" s="5">
        <v>0.46007999999999999</v>
      </c>
      <c r="G525" s="6">
        <v>45933</v>
      </c>
      <c r="H525" s="5">
        <v>2.36138</v>
      </c>
      <c r="I525" s="6">
        <v>45967</v>
      </c>
      <c r="J525" s="5">
        <v>63.617251160000002</v>
      </c>
      <c r="K525" s="5">
        <v>5.31</v>
      </c>
      <c r="L525" s="5">
        <v>0.5</v>
      </c>
      <c r="M525" s="5" t="s">
        <v>24</v>
      </c>
      <c r="N525">
        <f t="shared" si="72"/>
        <v>0.23003999999999999</v>
      </c>
      <c r="O525">
        <f t="shared" si="73"/>
        <v>31.808625580000001</v>
      </c>
      <c r="P525" t="e">
        <f t="shared" si="74"/>
        <v>#VALUE!</v>
      </c>
      <c r="Q525" t="e">
        <f t="shared" si="75"/>
        <v>#VALUE!</v>
      </c>
      <c r="R525">
        <f t="shared" si="76"/>
        <v>34</v>
      </c>
      <c r="S525" t="e">
        <f t="shared" si="77"/>
        <v>#VALUE!</v>
      </c>
      <c r="T525" t="e">
        <f t="shared" si="78"/>
        <v>#VALUE!</v>
      </c>
      <c r="U525" s="5">
        <v>1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1</v>
      </c>
      <c r="AD525" t="e">
        <f t="shared" si="79"/>
        <v>#VALUE!</v>
      </c>
      <c r="AE525" t="e">
        <f t="shared" si="80"/>
        <v>#VALUE!</v>
      </c>
    </row>
    <row r="526" spans="1:31" x14ac:dyDescent="0.3">
      <c r="A526" t="s">
        <v>36</v>
      </c>
      <c r="B526" t="s">
        <v>27</v>
      </c>
      <c r="C526">
        <v>1</v>
      </c>
      <c r="D526">
        <v>6</v>
      </c>
      <c r="E526" t="s">
        <v>23</v>
      </c>
      <c r="F526">
        <v>0.43558000000000002</v>
      </c>
      <c r="G526" s="1">
        <v>45933</v>
      </c>
      <c r="H526">
        <v>2.7249099999999999</v>
      </c>
      <c r="I526" s="1">
        <v>45967</v>
      </c>
      <c r="J526">
        <v>63.617251160000002</v>
      </c>
      <c r="K526">
        <v>5.31</v>
      </c>
      <c r="L526">
        <v>1</v>
      </c>
      <c r="M526">
        <v>4.2810499999999996</v>
      </c>
      <c r="N526">
        <f t="shared" si="72"/>
        <v>0.43558000000000002</v>
      </c>
      <c r="O526">
        <f t="shared" si="73"/>
        <v>63.617251160000002</v>
      </c>
      <c r="P526">
        <f t="shared" si="74"/>
        <v>1.1205599999999998</v>
      </c>
      <c r="Q526">
        <f t="shared" si="75"/>
        <v>1.7614090196725812E-2</v>
      </c>
      <c r="R526">
        <f t="shared" si="76"/>
        <v>34</v>
      </c>
      <c r="S526">
        <f t="shared" si="77"/>
        <v>5.1806147637428854E-4</v>
      </c>
      <c r="T526">
        <f t="shared" si="78"/>
        <v>5.1806147637428852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f t="shared" si="79"/>
        <v>0</v>
      </c>
      <c r="AE526" t="str">
        <f t="shared" si="80"/>
        <v>OK</v>
      </c>
    </row>
    <row r="527" spans="1:31" x14ac:dyDescent="0.3">
      <c r="A527" t="s">
        <v>36</v>
      </c>
      <c r="B527" t="s">
        <v>27</v>
      </c>
      <c r="C527">
        <v>1</v>
      </c>
      <c r="D527">
        <v>12</v>
      </c>
      <c r="E527" t="s">
        <v>34</v>
      </c>
      <c r="F527">
        <v>0.44080999999999998</v>
      </c>
      <c r="G527" s="1">
        <v>45933</v>
      </c>
      <c r="H527">
        <v>2.37134</v>
      </c>
      <c r="I527" s="1">
        <v>45967</v>
      </c>
      <c r="J527">
        <v>63.617251160000002</v>
      </c>
      <c r="K527">
        <v>5.31</v>
      </c>
      <c r="L527">
        <v>1</v>
      </c>
      <c r="M527">
        <v>3.1453600000000002</v>
      </c>
      <c r="N527">
        <f t="shared" si="72"/>
        <v>0.44080999999999998</v>
      </c>
      <c r="O527">
        <f t="shared" si="73"/>
        <v>63.617251160000002</v>
      </c>
      <c r="P527">
        <f t="shared" si="74"/>
        <v>0.33321000000000023</v>
      </c>
      <c r="Q527">
        <f t="shared" si="75"/>
        <v>5.2377302370698693E-3</v>
      </c>
      <c r="R527">
        <f t="shared" si="76"/>
        <v>34</v>
      </c>
      <c r="S527">
        <f t="shared" si="77"/>
        <v>1.540508893255844E-4</v>
      </c>
      <c r="T527">
        <f t="shared" si="78"/>
        <v>1.5405088932558439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f t="shared" si="79"/>
        <v>0</v>
      </c>
      <c r="AE527" t="str">
        <f t="shared" si="80"/>
        <v>OK</v>
      </c>
    </row>
    <row r="528" spans="1:31" x14ac:dyDescent="0.3">
      <c r="A528" t="s">
        <v>36</v>
      </c>
      <c r="B528" t="s">
        <v>27</v>
      </c>
      <c r="C528">
        <v>1</v>
      </c>
      <c r="D528">
        <v>12</v>
      </c>
      <c r="E528" t="s">
        <v>22</v>
      </c>
      <c r="F528">
        <v>0.45274999999999999</v>
      </c>
      <c r="G528" s="1">
        <v>45933</v>
      </c>
      <c r="H528">
        <v>2.3679399999999999</v>
      </c>
      <c r="I528" s="1">
        <v>45967</v>
      </c>
      <c r="J528">
        <v>63.617251160000002</v>
      </c>
      <c r="K528">
        <v>5.31</v>
      </c>
      <c r="L528">
        <v>1</v>
      </c>
      <c r="M528">
        <v>3.1039400000000001</v>
      </c>
      <c r="N528">
        <f t="shared" si="72"/>
        <v>0.45274999999999999</v>
      </c>
      <c r="O528">
        <f t="shared" si="73"/>
        <v>63.617251160000002</v>
      </c>
      <c r="P528">
        <f t="shared" si="74"/>
        <v>0.28325000000000022</v>
      </c>
      <c r="Q528">
        <f t="shared" si="75"/>
        <v>4.4524086601543788E-3</v>
      </c>
      <c r="R528">
        <f t="shared" si="76"/>
        <v>34</v>
      </c>
      <c r="S528">
        <f t="shared" si="77"/>
        <v>1.3095319588689349E-4</v>
      </c>
      <c r="T528">
        <f t="shared" si="78"/>
        <v>1.3095319588689349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f t="shared" si="79"/>
        <v>0</v>
      </c>
      <c r="AE528" t="str">
        <f t="shared" si="80"/>
        <v>OK</v>
      </c>
    </row>
    <row r="529" spans="1:31" x14ac:dyDescent="0.3">
      <c r="A529" t="s">
        <v>36</v>
      </c>
      <c r="B529" t="s">
        <v>27</v>
      </c>
      <c r="C529">
        <v>1</v>
      </c>
      <c r="D529">
        <v>12</v>
      </c>
      <c r="E529" t="s">
        <v>23</v>
      </c>
      <c r="F529">
        <v>0.44030999999999998</v>
      </c>
      <c r="G529" s="1">
        <v>45933</v>
      </c>
      <c r="H529">
        <v>2.7351800000000002</v>
      </c>
      <c r="I529" s="1">
        <v>45967</v>
      </c>
      <c r="J529">
        <v>63.617251160000002</v>
      </c>
      <c r="K529">
        <v>5.31</v>
      </c>
      <c r="L529">
        <v>1</v>
      </c>
      <c r="M529">
        <v>3.3713000000000002</v>
      </c>
      <c r="N529">
        <f t="shared" ref="N529:N588" si="81">L529*F529</f>
        <v>0.44030999999999998</v>
      </c>
      <c r="O529">
        <f t="shared" ref="O529:O588" si="82">L529*J529</f>
        <v>63.617251160000002</v>
      </c>
      <c r="P529">
        <f t="shared" ref="P529:P588" si="83">M529-N529-H529</f>
        <v>0.19581000000000026</v>
      </c>
      <c r="Q529">
        <f t="shared" ref="Q529:Q588" si="84">P529/O529</f>
        <v>3.0779387104848347E-3</v>
      </c>
      <c r="R529">
        <f t="shared" ref="R529:R588" si="85">I529-G529</f>
        <v>34</v>
      </c>
      <c r="S529">
        <f t="shared" ref="S529:S588" si="86">Q529/R529</f>
        <v>9.0527609131906898E-5</v>
      </c>
      <c r="T529">
        <f t="shared" ref="T529:T588" si="87">S529*10000</f>
        <v>0.90527609131906894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f t="shared" si="79"/>
        <v>0</v>
      </c>
      <c r="AE529" t="str">
        <f t="shared" si="80"/>
        <v>OK</v>
      </c>
    </row>
    <row r="530" spans="1:31" x14ac:dyDescent="0.3">
      <c r="A530" t="s">
        <v>36</v>
      </c>
      <c r="B530" t="s">
        <v>27</v>
      </c>
      <c r="C530">
        <v>1</v>
      </c>
      <c r="D530">
        <v>24</v>
      </c>
      <c r="E530" t="s">
        <v>21</v>
      </c>
      <c r="F530">
        <v>0.45849000000000001</v>
      </c>
      <c r="G530" s="1">
        <v>45933</v>
      </c>
      <c r="H530">
        <v>2.3302499999999999</v>
      </c>
      <c r="I530" s="1">
        <v>45967</v>
      </c>
      <c r="J530">
        <v>63.617251160000002</v>
      </c>
      <c r="K530">
        <v>5.31</v>
      </c>
      <c r="L530">
        <v>1</v>
      </c>
      <c r="M530">
        <v>3.6372399999999998</v>
      </c>
      <c r="N530">
        <f t="shared" si="81"/>
        <v>0.45849000000000001</v>
      </c>
      <c r="O530">
        <f t="shared" si="82"/>
        <v>63.617251160000002</v>
      </c>
      <c r="P530">
        <f t="shared" si="83"/>
        <v>0.84850000000000003</v>
      </c>
      <c r="Q530">
        <f t="shared" si="84"/>
        <v>1.3337577222033496E-2</v>
      </c>
      <c r="R530">
        <f t="shared" si="85"/>
        <v>34</v>
      </c>
      <c r="S530">
        <f t="shared" si="86"/>
        <v>3.9228168300098516E-4</v>
      </c>
      <c r="T530">
        <f t="shared" si="87"/>
        <v>3.9228168300098516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f t="shared" si="79"/>
        <v>0</v>
      </c>
      <c r="AE530" t="str">
        <f t="shared" si="80"/>
        <v>OK</v>
      </c>
    </row>
    <row r="531" spans="1:31" x14ac:dyDescent="0.3">
      <c r="A531" t="s">
        <v>36</v>
      </c>
      <c r="B531" t="s">
        <v>27</v>
      </c>
      <c r="C531">
        <v>1</v>
      </c>
      <c r="D531">
        <v>24</v>
      </c>
      <c r="E531" t="s">
        <v>22</v>
      </c>
      <c r="F531">
        <v>0.43543999999999999</v>
      </c>
      <c r="G531" s="1">
        <v>45933</v>
      </c>
      <c r="H531">
        <v>2.33982</v>
      </c>
      <c r="I531" s="1">
        <v>45967</v>
      </c>
      <c r="J531">
        <v>63.617251160000002</v>
      </c>
      <c r="K531">
        <v>5.31</v>
      </c>
      <c r="L531">
        <v>1</v>
      </c>
      <c r="M531">
        <v>3.98692</v>
      </c>
      <c r="N531">
        <f t="shared" si="81"/>
        <v>0.43543999999999999</v>
      </c>
      <c r="O531">
        <f t="shared" si="82"/>
        <v>63.617251160000002</v>
      </c>
      <c r="P531">
        <f t="shared" si="83"/>
        <v>1.2116600000000002</v>
      </c>
      <c r="Q531">
        <f t="shared" si="84"/>
        <v>1.9046091711077323E-2</v>
      </c>
      <c r="R531">
        <f t="shared" si="85"/>
        <v>34</v>
      </c>
      <c r="S531">
        <f t="shared" si="86"/>
        <v>5.6017916797286246E-4</v>
      </c>
      <c r="T531">
        <f t="shared" si="87"/>
        <v>5.6017916797286249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f t="shared" si="79"/>
        <v>0</v>
      </c>
      <c r="AE531" t="str">
        <f t="shared" si="80"/>
        <v>OK</v>
      </c>
    </row>
    <row r="532" spans="1:31" x14ac:dyDescent="0.3">
      <c r="A532" t="s">
        <v>36</v>
      </c>
      <c r="B532" t="s">
        <v>27</v>
      </c>
      <c r="C532">
        <v>1</v>
      </c>
      <c r="D532">
        <v>24</v>
      </c>
      <c r="E532" t="s">
        <v>23</v>
      </c>
      <c r="F532">
        <v>0.45923999999999998</v>
      </c>
      <c r="G532" s="1">
        <v>45933</v>
      </c>
      <c r="H532">
        <v>2.3429500000000001</v>
      </c>
      <c r="I532" s="1">
        <v>45967</v>
      </c>
      <c r="J532">
        <v>63.617251160000002</v>
      </c>
      <c r="K532">
        <v>5.31</v>
      </c>
      <c r="L532">
        <v>1</v>
      </c>
      <c r="M532">
        <v>3.6731500000000001</v>
      </c>
      <c r="N532">
        <f t="shared" si="81"/>
        <v>0.45923999999999998</v>
      </c>
      <c r="O532">
        <f t="shared" si="82"/>
        <v>63.617251160000002</v>
      </c>
      <c r="P532">
        <f t="shared" si="83"/>
        <v>0.87096000000000018</v>
      </c>
      <c r="Q532">
        <f t="shared" si="84"/>
        <v>1.3690626113497107E-2</v>
      </c>
      <c r="R532">
        <f t="shared" si="85"/>
        <v>34</v>
      </c>
      <c r="S532">
        <f t="shared" si="86"/>
        <v>4.0266547392638552E-4</v>
      </c>
      <c r="T532">
        <f t="shared" si="87"/>
        <v>4.0266547392638552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f t="shared" si="79"/>
        <v>0</v>
      </c>
      <c r="AE532" t="str">
        <f t="shared" si="80"/>
        <v>OK</v>
      </c>
    </row>
    <row r="533" spans="1:31" x14ac:dyDescent="0.3">
      <c r="A533" t="s">
        <v>36</v>
      </c>
      <c r="B533" t="s">
        <v>27</v>
      </c>
      <c r="C533">
        <v>1</v>
      </c>
      <c r="D533">
        <v>48</v>
      </c>
      <c r="E533" t="s">
        <v>34</v>
      </c>
      <c r="F533">
        <v>0.43625000000000003</v>
      </c>
      <c r="G533" s="1">
        <v>45933</v>
      </c>
      <c r="H533">
        <v>2.3408199999999999</v>
      </c>
      <c r="I533" s="1">
        <v>45967</v>
      </c>
      <c r="J533">
        <v>63.617251160000002</v>
      </c>
      <c r="K533">
        <v>5.31</v>
      </c>
      <c r="L533">
        <v>1</v>
      </c>
      <c r="M533">
        <v>4.1132</v>
      </c>
      <c r="N533">
        <f t="shared" si="81"/>
        <v>0.43625000000000003</v>
      </c>
      <c r="O533">
        <f t="shared" si="82"/>
        <v>63.617251160000002</v>
      </c>
      <c r="P533">
        <f t="shared" si="83"/>
        <v>1.3361299999999998</v>
      </c>
      <c r="Q533">
        <f t="shared" si="84"/>
        <v>2.1002636480466248E-2</v>
      </c>
      <c r="R533">
        <f t="shared" si="85"/>
        <v>34</v>
      </c>
      <c r="S533">
        <f t="shared" si="86"/>
        <v>6.1772460236665433E-4</v>
      </c>
      <c r="T533">
        <f t="shared" si="87"/>
        <v>6.1772460236665436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f t="shared" si="79"/>
        <v>0</v>
      </c>
      <c r="AE533" t="str">
        <f t="shared" si="80"/>
        <v>Review</v>
      </c>
    </row>
    <row r="534" spans="1:31" x14ac:dyDescent="0.3">
      <c r="A534" t="s">
        <v>36</v>
      </c>
      <c r="B534" t="s">
        <v>27</v>
      </c>
      <c r="C534">
        <v>1</v>
      </c>
      <c r="D534">
        <v>48</v>
      </c>
      <c r="E534" t="s">
        <v>22</v>
      </c>
      <c r="F534">
        <v>0.44128000000000001</v>
      </c>
      <c r="G534" s="1">
        <v>45933</v>
      </c>
      <c r="H534">
        <v>2.30382</v>
      </c>
      <c r="I534" s="1">
        <v>45967</v>
      </c>
      <c r="J534">
        <v>63.617251160000002</v>
      </c>
      <c r="K534">
        <v>5.31</v>
      </c>
      <c r="L534">
        <v>1</v>
      </c>
      <c r="M534">
        <v>4.4922899999999997</v>
      </c>
      <c r="N534">
        <f t="shared" si="81"/>
        <v>0.44128000000000001</v>
      </c>
      <c r="O534">
        <f t="shared" si="82"/>
        <v>63.617251160000002</v>
      </c>
      <c r="P534">
        <f t="shared" si="83"/>
        <v>1.7471899999999998</v>
      </c>
      <c r="Q534">
        <f t="shared" si="84"/>
        <v>2.7464091392533529E-2</v>
      </c>
      <c r="R534">
        <f t="shared" si="85"/>
        <v>34</v>
      </c>
      <c r="S534">
        <f t="shared" si="86"/>
        <v>8.0776739389804497E-4</v>
      </c>
      <c r="T534">
        <f t="shared" si="87"/>
        <v>8.0776739389804497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f t="shared" si="79"/>
        <v>0</v>
      </c>
      <c r="AE534" t="str">
        <f t="shared" si="80"/>
        <v>OK</v>
      </c>
    </row>
    <row r="535" spans="1:31" x14ac:dyDescent="0.3">
      <c r="A535" t="s">
        <v>36</v>
      </c>
      <c r="B535" t="s">
        <v>27</v>
      </c>
      <c r="C535">
        <v>1</v>
      </c>
      <c r="D535">
        <v>48</v>
      </c>
      <c r="E535" t="s">
        <v>23</v>
      </c>
      <c r="F535">
        <v>0.45343</v>
      </c>
      <c r="G535" s="1">
        <v>45933</v>
      </c>
      <c r="H535">
        <v>2.3349799999999998</v>
      </c>
      <c r="I535" s="1">
        <v>45967</v>
      </c>
      <c r="J535">
        <v>63.617251160000002</v>
      </c>
      <c r="K535">
        <v>5.31</v>
      </c>
      <c r="L535">
        <v>1</v>
      </c>
      <c r="M535">
        <v>4.9069900000000004</v>
      </c>
      <c r="N535">
        <f t="shared" si="81"/>
        <v>0.45343</v>
      </c>
      <c r="O535">
        <f t="shared" si="82"/>
        <v>63.617251160000002</v>
      </c>
      <c r="P535">
        <f t="shared" si="83"/>
        <v>2.1185800000000006</v>
      </c>
      <c r="Q535">
        <f t="shared" si="84"/>
        <v>3.3301973307078056E-2</v>
      </c>
      <c r="R535">
        <f t="shared" si="85"/>
        <v>34</v>
      </c>
      <c r="S535">
        <f t="shared" si="86"/>
        <v>9.7946980314935449E-4</v>
      </c>
      <c r="T535">
        <f t="shared" si="87"/>
        <v>9.7946980314935441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</v>
      </c>
      <c r="AD535">
        <f t="shared" si="79"/>
        <v>0</v>
      </c>
      <c r="AE535" t="str">
        <f t="shared" si="80"/>
        <v>Review</v>
      </c>
    </row>
    <row r="536" spans="1:31" x14ac:dyDescent="0.3">
      <c r="A536" t="s">
        <v>36</v>
      </c>
      <c r="B536" t="s">
        <v>27</v>
      </c>
      <c r="C536">
        <v>2</v>
      </c>
      <c r="D536">
        <v>0.5</v>
      </c>
      <c r="E536" t="s">
        <v>34</v>
      </c>
      <c r="F536">
        <v>4.2622</v>
      </c>
      <c r="G536" s="1">
        <v>45933</v>
      </c>
      <c r="H536">
        <v>2.3767800000000001</v>
      </c>
      <c r="I536" s="1">
        <v>45967</v>
      </c>
      <c r="J536">
        <v>63.617251160000002</v>
      </c>
      <c r="K536">
        <v>5.31</v>
      </c>
      <c r="L536">
        <v>1</v>
      </c>
      <c r="M536">
        <v>6.66568</v>
      </c>
      <c r="N536">
        <f t="shared" si="81"/>
        <v>4.2622</v>
      </c>
      <c r="O536">
        <f t="shared" si="82"/>
        <v>63.617251160000002</v>
      </c>
      <c r="P536">
        <f t="shared" si="83"/>
        <v>2.6699999999999946E-2</v>
      </c>
      <c r="Q536">
        <f t="shared" si="84"/>
        <v>4.1969748005691644E-4</v>
      </c>
      <c r="R536">
        <f t="shared" si="85"/>
        <v>34</v>
      </c>
      <c r="S536">
        <f t="shared" si="86"/>
        <v>1.2344043531085777E-5</v>
      </c>
      <c r="T536">
        <f t="shared" si="87"/>
        <v>0.12344043531085777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f t="shared" si="79"/>
        <v>0</v>
      </c>
      <c r="AE536" t="str">
        <f t="shared" si="80"/>
        <v>OK</v>
      </c>
    </row>
    <row r="537" spans="1:31" x14ac:dyDescent="0.3">
      <c r="A537" t="s">
        <v>36</v>
      </c>
      <c r="B537" t="s">
        <v>27</v>
      </c>
      <c r="C537">
        <v>2</v>
      </c>
      <c r="D537">
        <v>0.5</v>
      </c>
      <c r="E537" t="s">
        <v>22</v>
      </c>
      <c r="F537">
        <v>4.36564</v>
      </c>
      <c r="G537" s="1">
        <v>45933</v>
      </c>
      <c r="H537">
        <v>2.3837899999999999</v>
      </c>
      <c r="I537" s="1">
        <v>45967</v>
      </c>
      <c r="J537">
        <v>63.617251160000002</v>
      </c>
      <c r="K537">
        <v>5.31</v>
      </c>
      <c r="L537">
        <v>1</v>
      </c>
      <c r="M537">
        <v>6.7680100000000003</v>
      </c>
      <c r="N537">
        <f t="shared" si="81"/>
        <v>4.36564</v>
      </c>
      <c r="O537">
        <f t="shared" si="82"/>
        <v>63.617251160000002</v>
      </c>
      <c r="P537">
        <f t="shared" si="83"/>
        <v>1.8580000000000485E-2</v>
      </c>
      <c r="Q537">
        <f t="shared" si="84"/>
        <v>2.9205914529804221E-4</v>
      </c>
      <c r="R537">
        <f t="shared" si="85"/>
        <v>34</v>
      </c>
      <c r="S537">
        <f t="shared" si="86"/>
        <v>8.5899748617071235E-6</v>
      </c>
      <c r="T537">
        <f t="shared" si="87"/>
        <v>8.5899748617071239E-2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f t="shared" si="79"/>
        <v>0</v>
      </c>
      <c r="AE537" t="str">
        <f t="shared" si="80"/>
        <v>OK</v>
      </c>
    </row>
    <row r="538" spans="1:31" x14ac:dyDescent="0.3">
      <c r="A538" t="s">
        <v>36</v>
      </c>
      <c r="B538" t="s">
        <v>27</v>
      </c>
      <c r="C538">
        <v>2</v>
      </c>
      <c r="D538">
        <v>0.5</v>
      </c>
      <c r="E538" t="s">
        <v>23</v>
      </c>
      <c r="F538">
        <v>4.1698300000000001</v>
      </c>
      <c r="G538" s="1">
        <v>45933</v>
      </c>
      <c r="H538">
        <v>2.38083</v>
      </c>
      <c r="I538" s="1">
        <v>45967</v>
      </c>
      <c r="J538">
        <v>63.617251160000002</v>
      </c>
      <c r="K538">
        <v>5.31</v>
      </c>
      <c r="L538">
        <v>1</v>
      </c>
      <c r="M538">
        <v>6.5526999999999997</v>
      </c>
      <c r="N538">
        <f t="shared" si="81"/>
        <v>4.1698300000000001</v>
      </c>
      <c r="O538">
        <f t="shared" si="82"/>
        <v>63.617251160000002</v>
      </c>
      <c r="P538">
        <f t="shared" si="83"/>
        <v>2.0399999999995977E-3</v>
      </c>
      <c r="Q538">
        <f t="shared" si="84"/>
        <v>3.2066773757151403E-5</v>
      </c>
      <c r="R538">
        <f t="shared" si="85"/>
        <v>34</v>
      </c>
      <c r="S538">
        <f t="shared" si="86"/>
        <v>9.4314040462210012E-7</v>
      </c>
      <c r="T538">
        <f t="shared" si="87"/>
        <v>9.4314040462210019E-3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f t="shared" si="79"/>
        <v>0</v>
      </c>
      <c r="AE538" t="str">
        <f t="shared" si="80"/>
        <v>Review</v>
      </c>
    </row>
    <row r="539" spans="1:31" x14ac:dyDescent="0.3">
      <c r="A539" t="s">
        <v>36</v>
      </c>
      <c r="B539" t="s">
        <v>27</v>
      </c>
      <c r="C539">
        <v>2</v>
      </c>
      <c r="D539">
        <v>2</v>
      </c>
      <c r="E539" t="s">
        <v>34</v>
      </c>
      <c r="F539">
        <v>4.2348999999999997</v>
      </c>
      <c r="G539" s="1">
        <v>45933</v>
      </c>
      <c r="H539">
        <v>2.40442</v>
      </c>
      <c r="I539" s="1">
        <v>45967</v>
      </c>
      <c r="J539">
        <v>63.617251160000002</v>
      </c>
      <c r="K539">
        <v>5.31</v>
      </c>
      <c r="L539">
        <v>1</v>
      </c>
      <c r="M539">
        <v>6.7002199999999998</v>
      </c>
      <c r="N539">
        <f t="shared" si="81"/>
        <v>4.2348999999999997</v>
      </c>
      <c r="O539">
        <f t="shared" si="82"/>
        <v>63.617251160000002</v>
      </c>
      <c r="P539">
        <f t="shared" si="83"/>
        <v>6.0900000000000176E-2</v>
      </c>
      <c r="Q539">
        <f t="shared" si="84"/>
        <v>9.5728751069162313E-4</v>
      </c>
      <c r="R539">
        <f t="shared" si="85"/>
        <v>34</v>
      </c>
      <c r="S539">
        <f t="shared" si="86"/>
        <v>2.8155515020341858E-5</v>
      </c>
      <c r="T539">
        <f t="shared" si="87"/>
        <v>0.28155515020341859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f t="shared" si="79"/>
        <v>0</v>
      </c>
      <c r="AE539" t="str">
        <f t="shared" si="80"/>
        <v>OK</v>
      </c>
    </row>
    <row r="540" spans="1:31" x14ac:dyDescent="0.3">
      <c r="A540" t="s">
        <v>36</v>
      </c>
      <c r="B540" t="s">
        <v>27</v>
      </c>
      <c r="C540">
        <v>2</v>
      </c>
      <c r="D540">
        <v>2</v>
      </c>
      <c r="E540" t="s">
        <v>22</v>
      </c>
      <c r="F540">
        <v>4.2348400000000002</v>
      </c>
      <c r="G540" s="1">
        <v>45933</v>
      </c>
      <c r="H540">
        <v>2.09646</v>
      </c>
      <c r="I540" s="1">
        <v>45967</v>
      </c>
      <c r="J540">
        <v>63.617251160000002</v>
      </c>
      <c r="K540">
        <v>5.31</v>
      </c>
      <c r="L540">
        <v>1</v>
      </c>
      <c r="M540">
        <v>6.3791700000000002</v>
      </c>
      <c r="N540">
        <f t="shared" si="81"/>
        <v>4.2348400000000002</v>
      </c>
      <c r="O540">
        <f t="shared" si="82"/>
        <v>63.617251160000002</v>
      </c>
      <c r="P540">
        <f t="shared" si="83"/>
        <v>4.7870000000000079E-2</v>
      </c>
      <c r="Q540">
        <f t="shared" si="84"/>
        <v>7.524688528211485E-4</v>
      </c>
      <c r="R540">
        <f t="shared" si="85"/>
        <v>34</v>
      </c>
      <c r="S540">
        <f t="shared" si="86"/>
        <v>2.2131436847680837E-5</v>
      </c>
      <c r="T540">
        <f t="shared" si="87"/>
        <v>0.22131436847680838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f t="shared" si="79"/>
        <v>0</v>
      </c>
      <c r="AE540" t="str">
        <f t="shared" si="80"/>
        <v>OK</v>
      </c>
    </row>
    <row r="541" spans="1:31" x14ac:dyDescent="0.3">
      <c r="A541" t="s">
        <v>36</v>
      </c>
      <c r="B541" t="s">
        <v>27</v>
      </c>
      <c r="C541">
        <v>2</v>
      </c>
      <c r="D541">
        <v>2</v>
      </c>
      <c r="E541" t="s">
        <v>23</v>
      </c>
      <c r="F541">
        <v>4.2447400000000002</v>
      </c>
      <c r="G541" s="1">
        <v>45933</v>
      </c>
      <c r="H541">
        <v>2.06793</v>
      </c>
      <c r="I541" s="1">
        <v>45967</v>
      </c>
      <c r="J541">
        <v>63.617251160000002</v>
      </c>
      <c r="K541">
        <v>5.31</v>
      </c>
      <c r="L541">
        <v>1</v>
      </c>
      <c r="M541">
        <v>6.3893000000000004</v>
      </c>
      <c r="N541">
        <f t="shared" si="81"/>
        <v>4.2447400000000002</v>
      </c>
      <c r="O541">
        <f t="shared" si="82"/>
        <v>63.617251160000002</v>
      </c>
      <c r="P541">
        <f t="shared" si="83"/>
        <v>7.6630000000000198E-2</v>
      </c>
      <c r="Q541">
        <f t="shared" si="84"/>
        <v>1.2045474867700995E-3</v>
      </c>
      <c r="R541">
        <f t="shared" si="85"/>
        <v>34</v>
      </c>
      <c r="S541">
        <f t="shared" si="86"/>
        <v>3.5427867257944101E-5</v>
      </c>
      <c r="T541">
        <f t="shared" si="87"/>
        <v>0.35427867257944101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f t="shared" si="79"/>
        <v>0</v>
      </c>
      <c r="AE541" t="str">
        <f t="shared" si="80"/>
        <v>OK</v>
      </c>
    </row>
    <row r="542" spans="1:31" x14ac:dyDescent="0.3">
      <c r="A542" t="s">
        <v>36</v>
      </c>
      <c r="B542" t="s">
        <v>27</v>
      </c>
      <c r="C542">
        <v>2</v>
      </c>
      <c r="D542">
        <v>6</v>
      </c>
      <c r="E542" t="s">
        <v>34</v>
      </c>
      <c r="F542">
        <v>0.44220999999999999</v>
      </c>
      <c r="G542" s="1">
        <v>45933</v>
      </c>
      <c r="H542">
        <v>2.06765</v>
      </c>
      <c r="I542" s="1">
        <v>45967</v>
      </c>
      <c r="J542">
        <v>63.617251160000002</v>
      </c>
      <c r="K542">
        <v>5.31</v>
      </c>
      <c r="L542">
        <v>1</v>
      </c>
      <c r="M542">
        <v>2.8619300000000001</v>
      </c>
      <c r="N542">
        <f t="shared" si="81"/>
        <v>0.44220999999999999</v>
      </c>
      <c r="O542">
        <f t="shared" si="82"/>
        <v>63.617251160000002</v>
      </c>
      <c r="P542">
        <f t="shared" si="83"/>
        <v>0.35206999999999988</v>
      </c>
      <c r="Q542">
        <f t="shared" si="84"/>
        <v>5.5341907042561356E-3</v>
      </c>
      <c r="R542">
        <f t="shared" si="85"/>
        <v>34</v>
      </c>
      <c r="S542">
        <f t="shared" si="86"/>
        <v>1.6277031483106282E-4</v>
      </c>
      <c r="T542">
        <f t="shared" si="87"/>
        <v>1.6277031483106281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f t="shared" si="79"/>
        <v>0</v>
      </c>
      <c r="AE542" t="str">
        <f t="shared" si="80"/>
        <v>OK</v>
      </c>
    </row>
    <row r="543" spans="1:31" x14ac:dyDescent="0.3">
      <c r="A543" t="s">
        <v>36</v>
      </c>
      <c r="B543" t="s">
        <v>27</v>
      </c>
      <c r="C543">
        <v>2</v>
      </c>
      <c r="D543">
        <v>6</v>
      </c>
      <c r="E543" t="s">
        <v>22</v>
      </c>
      <c r="F543">
        <v>0.45294000000000001</v>
      </c>
      <c r="G543" s="1">
        <v>45933</v>
      </c>
      <c r="H543">
        <v>2.1105999999999998</v>
      </c>
      <c r="I543" s="1">
        <v>45967</v>
      </c>
      <c r="J543">
        <v>63.617251160000002</v>
      </c>
      <c r="K543">
        <v>5.31</v>
      </c>
      <c r="L543">
        <v>1</v>
      </c>
      <c r="M543">
        <v>3.01085</v>
      </c>
      <c r="N543">
        <f t="shared" si="81"/>
        <v>0.45294000000000001</v>
      </c>
      <c r="O543">
        <f t="shared" si="82"/>
        <v>63.617251160000002</v>
      </c>
      <c r="P543">
        <f t="shared" si="83"/>
        <v>0.44731000000000032</v>
      </c>
      <c r="Q543">
        <f t="shared" si="84"/>
        <v>7.0312689065265849E-3</v>
      </c>
      <c r="R543">
        <f t="shared" si="85"/>
        <v>34</v>
      </c>
      <c r="S543">
        <f t="shared" si="86"/>
        <v>2.0680202666254662E-4</v>
      </c>
      <c r="T543">
        <f t="shared" si="87"/>
        <v>2.0680202666254663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f t="shared" si="79"/>
        <v>0</v>
      </c>
      <c r="AE543" t="str">
        <f t="shared" si="80"/>
        <v>OK</v>
      </c>
    </row>
    <row r="544" spans="1:31" x14ac:dyDescent="0.3">
      <c r="A544" t="s">
        <v>36</v>
      </c>
      <c r="B544" t="s">
        <v>27</v>
      </c>
      <c r="C544">
        <v>2</v>
      </c>
      <c r="D544">
        <v>6</v>
      </c>
      <c r="E544" t="s">
        <v>23</v>
      </c>
      <c r="F544">
        <v>0.44058999999999998</v>
      </c>
      <c r="G544" s="1">
        <v>45933</v>
      </c>
      <c r="H544">
        <v>2.0895000000000001</v>
      </c>
      <c r="I544" s="1">
        <v>45967</v>
      </c>
      <c r="J544">
        <v>63.617251160000002</v>
      </c>
      <c r="K544">
        <v>5.31</v>
      </c>
      <c r="L544">
        <v>1</v>
      </c>
      <c r="M544">
        <v>2.6976300000000002</v>
      </c>
      <c r="N544">
        <f t="shared" si="81"/>
        <v>0.44058999999999998</v>
      </c>
      <c r="O544">
        <f t="shared" si="82"/>
        <v>63.617251160000002</v>
      </c>
      <c r="P544">
        <f t="shared" si="83"/>
        <v>0.16754000000000024</v>
      </c>
      <c r="Q544">
        <f t="shared" si="84"/>
        <v>2.6335623898403005E-3</v>
      </c>
      <c r="R544">
        <f t="shared" si="85"/>
        <v>34</v>
      </c>
      <c r="S544">
        <f t="shared" si="86"/>
        <v>7.7457717348244134E-5</v>
      </c>
      <c r="T544">
        <f t="shared" si="87"/>
        <v>0.77457717348244137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f t="shared" si="79"/>
        <v>0</v>
      </c>
      <c r="AE544" t="str">
        <f t="shared" si="80"/>
        <v>OK</v>
      </c>
    </row>
    <row r="545" spans="1:31" x14ac:dyDescent="0.3">
      <c r="A545" t="s">
        <v>36</v>
      </c>
      <c r="B545" t="s">
        <v>27</v>
      </c>
      <c r="C545">
        <v>2</v>
      </c>
      <c r="D545">
        <v>12</v>
      </c>
      <c r="E545" t="s">
        <v>34</v>
      </c>
      <c r="F545">
        <v>0.45243</v>
      </c>
      <c r="G545" s="1">
        <v>45933</v>
      </c>
      <c r="H545">
        <v>2.0854200000000001</v>
      </c>
      <c r="I545" s="1">
        <v>45967</v>
      </c>
      <c r="J545">
        <v>63.617251160000002</v>
      </c>
      <c r="K545">
        <v>5.31</v>
      </c>
      <c r="L545">
        <v>1</v>
      </c>
      <c r="M545">
        <v>2.7782900000000001</v>
      </c>
      <c r="N545">
        <f t="shared" si="81"/>
        <v>0.45243</v>
      </c>
      <c r="O545">
        <f t="shared" si="82"/>
        <v>63.617251160000002</v>
      </c>
      <c r="P545">
        <f t="shared" si="83"/>
        <v>0.24043999999999999</v>
      </c>
      <c r="Q545">
        <f t="shared" si="84"/>
        <v>3.7794779814563743E-3</v>
      </c>
      <c r="R545">
        <f t="shared" si="85"/>
        <v>34</v>
      </c>
      <c r="S545">
        <f t="shared" si="86"/>
        <v>1.1116111710165807E-4</v>
      </c>
      <c r="T545">
        <f t="shared" si="87"/>
        <v>1.1116111710165808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f t="shared" si="79"/>
        <v>0</v>
      </c>
      <c r="AE545" t="str">
        <f t="shared" si="80"/>
        <v>Review</v>
      </c>
    </row>
    <row r="546" spans="1:31" x14ac:dyDescent="0.3">
      <c r="A546" t="s">
        <v>36</v>
      </c>
      <c r="B546" t="s">
        <v>27</v>
      </c>
      <c r="C546">
        <v>2</v>
      </c>
      <c r="D546">
        <v>12</v>
      </c>
      <c r="E546" t="s">
        <v>22</v>
      </c>
      <c r="F546">
        <v>0.44034000000000001</v>
      </c>
      <c r="G546" s="1">
        <v>45933</v>
      </c>
      <c r="H546">
        <v>2.0811500000000001</v>
      </c>
      <c r="I546" s="1">
        <v>45967</v>
      </c>
      <c r="J546">
        <v>63.617251160000002</v>
      </c>
      <c r="K546">
        <v>5.31</v>
      </c>
      <c r="L546">
        <v>1</v>
      </c>
      <c r="M546">
        <v>2.66927</v>
      </c>
      <c r="N546">
        <f t="shared" si="81"/>
        <v>0.44034000000000001</v>
      </c>
      <c r="O546">
        <f t="shared" si="82"/>
        <v>63.617251160000002</v>
      </c>
      <c r="P546">
        <f t="shared" si="83"/>
        <v>0.14778000000000002</v>
      </c>
      <c r="Q546">
        <f t="shared" si="84"/>
        <v>2.3229548165846908E-3</v>
      </c>
      <c r="R546">
        <f t="shared" si="85"/>
        <v>34</v>
      </c>
      <c r="S546">
        <f t="shared" si="86"/>
        <v>6.8322200487785025E-5</v>
      </c>
      <c r="T546">
        <f t="shared" si="87"/>
        <v>0.68322200487785023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f t="shared" si="79"/>
        <v>0</v>
      </c>
      <c r="AE546" t="str">
        <f t="shared" si="80"/>
        <v>Review</v>
      </c>
    </row>
    <row r="547" spans="1:31" x14ac:dyDescent="0.3">
      <c r="A547" t="s">
        <v>36</v>
      </c>
      <c r="B547" t="s">
        <v>27</v>
      </c>
      <c r="C547">
        <v>2</v>
      </c>
      <c r="D547">
        <v>12</v>
      </c>
      <c r="E547" t="s">
        <v>23</v>
      </c>
      <c r="F547">
        <v>0.44044</v>
      </c>
      <c r="G547" s="1">
        <v>45933</v>
      </c>
      <c r="H547">
        <v>2.1021299999999998</v>
      </c>
      <c r="I547" s="1">
        <v>45967</v>
      </c>
      <c r="J547">
        <v>63.617251160000002</v>
      </c>
      <c r="K547">
        <v>5.31</v>
      </c>
      <c r="L547">
        <v>1</v>
      </c>
      <c r="M547">
        <v>2.7910499999999998</v>
      </c>
      <c r="N547">
        <f t="shared" si="81"/>
        <v>0.44044</v>
      </c>
      <c r="O547">
        <f t="shared" si="82"/>
        <v>63.617251160000002</v>
      </c>
      <c r="P547">
        <f t="shared" si="83"/>
        <v>0.24847999999999981</v>
      </c>
      <c r="Q547">
        <f t="shared" si="84"/>
        <v>3.9058587956757578E-3</v>
      </c>
      <c r="R547">
        <f t="shared" si="85"/>
        <v>34</v>
      </c>
      <c r="S547">
        <f t="shared" si="86"/>
        <v>1.1487819987281641E-4</v>
      </c>
      <c r="T547">
        <f t="shared" si="87"/>
        <v>1.1487819987281642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f t="shared" si="79"/>
        <v>0</v>
      </c>
      <c r="AE547" t="str">
        <f t="shared" si="80"/>
        <v>OK</v>
      </c>
    </row>
    <row r="548" spans="1:31" x14ac:dyDescent="0.3">
      <c r="A548" t="s">
        <v>36</v>
      </c>
      <c r="B548" t="s">
        <v>27</v>
      </c>
      <c r="C548">
        <v>2</v>
      </c>
      <c r="D548">
        <v>24</v>
      </c>
      <c r="E548" t="s">
        <v>21</v>
      </c>
      <c r="F548">
        <v>0.44153999999999999</v>
      </c>
      <c r="G548" s="1">
        <v>45933</v>
      </c>
      <c r="H548">
        <v>2.1587000000000001</v>
      </c>
      <c r="I548" s="1">
        <v>45967</v>
      </c>
      <c r="J548">
        <v>63.617251160000002</v>
      </c>
      <c r="K548">
        <v>5.31</v>
      </c>
      <c r="L548">
        <v>0.5</v>
      </c>
      <c r="M548">
        <v>2.8115700000000001</v>
      </c>
      <c r="N548">
        <f t="shared" si="81"/>
        <v>0.22076999999999999</v>
      </c>
      <c r="O548">
        <f t="shared" si="82"/>
        <v>31.808625580000001</v>
      </c>
      <c r="P548">
        <f t="shared" si="83"/>
        <v>0.43210000000000015</v>
      </c>
      <c r="Q548">
        <f t="shared" si="84"/>
        <v>1.3584365627909665E-2</v>
      </c>
      <c r="R548">
        <f t="shared" si="85"/>
        <v>34</v>
      </c>
      <c r="S548">
        <f t="shared" si="86"/>
        <v>3.9954016552675483E-4</v>
      </c>
      <c r="T548">
        <f t="shared" si="87"/>
        <v>3.9954016552675484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f t="shared" si="79"/>
        <v>0</v>
      </c>
      <c r="AE548" t="str">
        <f t="shared" si="80"/>
        <v>Review</v>
      </c>
    </row>
    <row r="549" spans="1:31" x14ac:dyDescent="0.3">
      <c r="A549" t="s">
        <v>36</v>
      </c>
      <c r="B549" t="s">
        <v>27</v>
      </c>
      <c r="C549">
        <v>2</v>
      </c>
      <c r="D549">
        <v>24</v>
      </c>
      <c r="E549" t="s">
        <v>22</v>
      </c>
      <c r="F549">
        <v>0.45349</v>
      </c>
      <c r="G549" s="1">
        <v>45933</v>
      </c>
      <c r="H549">
        <v>2.1166800000000001</v>
      </c>
      <c r="I549" s="1">
        <v>45967</v>
      </c>
      <c r="J549">
        <v>63.617251160000002</v>
      </c>
      <c r="K549">
        <v>5.31</v>
      </c>
      <c r="L549">
        <v>1</v>
      </c>
      <c r="M549">
        <v>2.9871099999999999</v>
      </c>
      <c r="N549">
        <f t="shared" si="81"/>
        <v>0.45349</v>
      </c>
      <c r="O549">
        <f t="shared" si="82"/>
        <v>63.617251160000002</v>
      </c>
      <c r="P549">
        <f t="shared" si="83"/>
        <v>0.41693999999999987</v>
      </c>
      <c r="Q549">
        <f t="shared" si="84"/>
        <v>6.5538826717202641E-3</v>
      </c>
      <c r="R549">
        <f t="shared" si="85"/>
        <v>34</v>
      </c>
      <c r="S549">
        <f t="shared" si="86"/>
        <v>1.9276125505059599E-4</v>
      </c>
      <c r="T549">
        <f t="shared" si="87"/>
        <v>1.92761255050596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f t="shared" si="79"/>
        <v>0</v>
      </c>
      <c r="AE549" t="str">
        <f t="shared" si="80"/>
        <v>OK</v>
      </c>
    </row>
    <row r="550" spans="1:31" x14ac:dyDescent="0.3">
      <c r="A550" t="s">
        <v>36</v>
      </c>
      <c r="B550" t="s">
        <v>27</v>
      </c>
      <c r="C550">
        <v>2</v>
      </c>
      <c r="D550">
        <v>24</v>
      </c>
      <c r="E550" t="s">
        <v>23</v>
      </c>
      <c r="F550">
        <v>0.44092999999999999</v>
      </c>
      <c r="G550" s="1">
        <v>45933</v>
      </c>
      <c r="H550">
        <v>2.11755</v>
      </c>
      <c r="I550" s="1">
        <v>45967</v>
      </c>
      <c r="J550">
        <v>63.617251160000002</v>
      </c>
      <c r="K550">
        <v>5.31</v>
      </c>
      <c r="L550">
        <v>1</v>
      </c>
      <c r="M550">
        <v>3.1720199999999998</v>
      </c>
      <c r="N550">
        <f t="shared" si="81"/>
        <v>0.44092999999999999</v>
      </c>
      <c r="O550">
        <f t="shared" si="82"/>
        <v>63.617251160000002</v>
      </c>
      <c r="P550">
        <f t="shared" si="83"/>
        <v>0.61353999999999997</v>
      </c>
      <c r="Q550">
        <f t="shared" si="84"/>
        <v>9.644239397532622E-3</v>
      </c>
      <c r="R550">
        <f t="shared" si="85"/>
        <v>34</v>
      </c>
      <c r="S550">
        <f t="shared" si="86"/>
        <v>2.8365409992743004E-4</v>
      </c>
      <c r="T550">
        <f t="shared" si="87"/>
        <v>2.8365409992743005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f t="shared" si="79"/>
        <v>0</v>
      </c>
      <c r="AE550" t="str">
        <f t="shared" si="80"/>
        <v>OK</v>
      </c>
    </row>
    <row r="551" spans="1:31" x14ac:dyDescent="0.3">
      <c r="A551" t="s">
        <v>36</v>
      </c>
      <c r="B551" t="s">
        <v>27</v>
      </c>
      <c r="C551">
        <v>2</v>
      </c>
      <c r="D551">
        <v>48</v>
      </c>
      <c r="E551" t="s">
        <v>34</v>
      </c>
      <c r="F551">
        <v>0.45212999999999998</v>
      </c>
      <c r="G551" s="1">
        <v>45933</v>
      </c>
      <c r="H551">
        <v>2.1243300000000001</v>
      </c>
      <c r="I551" s="1">
        <v>45967</v>
      </c>
      <c r="J551">
        <v>63.617251160000002</v>
      </c>
      <c r="K551">
        <v>5.31</v>
      </c>
      <c r="L551">
        <v>1</v>
      </c>
      <c r="M551">
        <v>3.9849100000000002</v>
      </c>
      <c r="N551">
        <f t="shared" si="81"/>
        <v>0.45212999999999998</v>
      </c>
      <c r="O551">
        <f t="shared" si="82"/>
        <v>63.617251160000002</v>
      </c>
      <c r="P551">
        <f t="shared" si="83"/>
        <v>1.4084500000000002</v>
      </c>
      <c r="Q551">
        <f t="shared" si="84"/>
        <v>2.2139435048170984E-2</v>
      </c>
      <c r="R551">
        <f t="shared" si="85"/>
        <v>34</v>
      </c>
      <c r="S551">
        <f t="shared" si="86"/>
        <v>6.5115985435797012E-4</v>
      </c>
      <c r="T551">
        <f t="shared" si="87"/>
        <v>6.5115985435797015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f t="shared" si="79"/>
        <v>0</v>
      </c>
      <c r="AE551" t="str">
        <f t="shared" si="80"/>
        <v>Review</v>
      </c>
    </row>
    <row r="552" spans="1:31" x14ac:dyDescent="0.3">
      <c r="A552" t="s">
        <v>36</v>
      </c>
      <c r="B552" t="s">
        <v>27</v>
      </c>
      <c r="C552">
        <v>2</v>
      </c>
      <c r="D552">
        <v>48</v>
      </c>
      <c r="E552" t="s">
        <v>22</v>
      </c>
      <c r="F552">
        <v>0.44147999999999998</v>
      </c>
      <c r="G552" s="1">
        <v>45933</v>
      </c>
      <c r="H552">
        <v>2.1422400000000001</v>
      </c>
      <c r="I552" s="1">
        <v>45967</v>
      </c>
      <c r="J552">
        <v>63.617251160000002</v>
      </c>
      <c r="K552">
        <v>5.31</v>
      </c>
      <c r="L552">
        <v>1</v>
      </c>
      <c r="M552">
        <v>3.7796400000000001</v>
      </c>
      <c r="N552">
        <f t="shared" si="81"/>
        <v>0.44147999999999998</v>
      </c>
      <c r="O552">
        <f t="shared" si="82"/>
        <v>63.617251160000002</v>
      </c>
      <c r="P552">
        <f t="shared" si="83"/>
        <v>1.1959200000000001</v>
      </c>
      <c r="Q552">
        <f t="shared" si="84"/>
        <v>1.8798674544931407E-2</v>
      </c>
      <c r="R552">
        <f t="shared" si="85"/>
        <v>34</v>
      </c>
      <c r="S552">
        <f t="shared" si="86"/>
        <v>5.5290219249798259E-4</v>
      </c>
      <c r="T552">
        <f t="shared" si="87"/>
        <v>5.5290219249798263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f t="shared" si="79"/>
        <v>0</v>
      </c>
      <c r="AE552" t="str">
        <f t="shared" si="80"/>
        <v>Review</v>
      </c>
    </row>
    <row r="553" spans="1:31" x14ac:dyDescent="0.3">
      <c r="A553" t="s">
        <v>36</v>
      </c>
      <c r="B553" t="s">
        <v>27</v>
      </c>
      <c r="C553">
        <v>2</v>
      </c>
      <c r="D553">
        <v>48</v>
      </c>
      <c r="E553" t="s">
        <v>23</v>
      </c>
      <c r="F553">
        <v>0.43974000000000002</v>
      </c>
      <c r="G553" s="1">
        <v>45933</v>
      </c>
      <c r="H553">
        <v>2.10419</v>
      </c>
      <c r="I553" s="1">
        <v>45967</v>
      </c>
      <c r="J553">
        <v>63.617251160000002</v>
      </c>
      <c r="K553">
        <v>5.31</v>
      </c>
      <c r="L553">
        <v>1</v>
      </c>
      <c r="M553">
        <v>3.8042400000000001</v>
      </c>
      <c r="N553">
        <f t="shared" si="81"/>
        <v>0.43974000000000002</v>
      </c>
      <c r="O553">
        <f t="shared" si="82"/>
        <v>63.617251160000002</v>
      </c>
      <c r="P553">
        <f t="shared" si="83"/>
        <v>1.26031</v>
      </c>
      <c r="Q553">
        <f t="shared" si="84"/>
        <v>1.9810821389158555E-2</v>
      </c>
      <c r="R553">
        <f t="shared" si="85"/>
        <v>34</v>
      </c>
      <c r="S553">
        <f t="shared" si="86"/>
        <v>5.8267121732819276E-4</v>
      </c>
      <c r="T553">
        <f t="shared" si="87"/>
        <v>5.826712173281928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f t="shared" si="79"/>
        <v>0</v>
      </c>
      <c r="AE553" t="str">
        <f t="shared" si="80"/>
        <v>Review</v>
      </c>
    </row>
    <row r="554" spans="1:31" x14ac:dyDescent="0.3">
      <c r="A554" s="3" t="s">
        <v>36</v>
      </c>
      <c r="B554" s="3" t="s">
        <v>29</v>
      </c>
      <c r="C554" s="3">
        <v>1</v>
      </c>
      <c r="D554" s="3">
        <v>0.5</v>
      </c>
      <c r="E554" s="3" t="s">
        <v>34</v>
      </c>
      <c r="F554" s="3">
        <v>4.7462</v>
      </c>
      <c r="G554" s="4">
        <v>45936</v>
      </c>
      <c r="H554" s="3">
        <v>2.3524799999999999</v>
      </c>
      <c r="I554" s="4">
        <v>45964</v>
      </c>
      <c r="J554" s="3">
        <v>63.617251160000002</v>
      </c>
      <c r="K554" s="3">
        <v>5.31</v>
      </c>
      <c r="L554" s="3">
        <v>1</v>
      </c>
      <c r="M554" s="3">
        <v>7.0060000000000002</v>
      </c>
      <c r="N554">
        <f t="shared" si="81"/>
        <v>4.7462</v>
      </c>
      <c r="O554">
        <f t="shared" si="82"/>
        <v>63.617251160000002</v>
      </c>
      <c r="P554">
        <f t="shared" si="83"/>
        <v>-9.2679999999999652E-2</v>
      </c>
      <c r="Q554">
        <f t="shared" si="84"/>
        <v>-1.4568375450065524E-3</v>
      </c>
      <c r="R554">
        <f t="shared" si="85"/>
        <v>28</v>
      </c>
      <c r="S554">
        <f t="shared" si="86"/>
        <v>-5.2029912321662585E-5</v>
      </c>
      <c r="T554">
        <f t="shared" si="87"/>
        <v>-0.52029912321662586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>
        <f t="shared" si="79"/>
        <v>1</v>
      </c>
      <c r="AE554" t="str">
        <f t="shared" si="80"/>
        <v>Review</v>
      </c>
    </row>
    <row r="555" spans="1:31" x14ac:dyDescent="0.3">
      <c r="A555" s="3" t="s">
        <v>36</v>
      </c>
      <c r="B555" s="3" t="s">
        <v>29</v>
      </c>
      <c r="C555" s="3">
        <v>1</v>
      </c>
      <c r="D555" s="3">
        <v>0.5</v>
      </c>
      <c r="E555" s="3" t="s">
        <v>22</v>
      </c>
      <c r="F555" s="3">
        <v>4.8978099999999998</v>
      </c>
      <c r="G555" s="4">
        <v>45936</v>
      </c>
      <c r="H555" s="3">
        <v>2.31718</v>
      </c>
      <c r="I555" s="4">
        <v>45964</v>
      </c>
      <c r="J555" s="3">
        <v>63.617251160000002</v>
      </c>
      <c r="K555" s="3">
        <v>5.31</v>
      </c>
      <c r="L555" s="3">
        <v>1</v>
      </c>
      <c r="M555" s="3">
        <v>7.0010899999999996</v>
      </c>
      <c r="N555">
        <f t="shared" si="81"/>
        <v>4.8978099999999998</v>
      </c>
      <c r="O555">
        <f t="shared" si="82"/>
        <v>63.617251160000002</v>
      </c>
      <c r="P555">
        <f t="shared" si="83"/>
        <v>-0.2139000000000002</v>
      </c>
      <c r="Q555">
        <f t="shared" si="84"/>
        <v>-3.3622955424784532E-3</v>
      </c>
      <c r="R555">
        <f t="shared" si="85"/>
        <v>28</v>
      </c>
      <c r="S555">
        <f t="shared" si="86"/>
        <v>-1.2008198365994476E-4</v>
      </c>
      <c r="T555">
        <f t="shared" si="87"/>
        <v>-1.2008198365994476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1</v>
      </c>
      <c r="AB555" s="3">
        <v>0</v>
      </c>
      <c r="AC555" s="3">
        <v>0</v>
      </c>
      <c r="AD555">
        <f t="shared" si="79"/>
        <v>1</v>
      </c>
      <c r="AE555" t="str">
        <f t="shared" si="80"/>
        <v>Review</v>
      </c>
    </row>
    <row r="556" spans="1:31" x14ac:dyDescent="0.3">
      <c r="A556" t="s">
        <v>36</v>
      </c>
      <c r="B556" t="s">
        <v>29</v>
      </c>
      <c r="C556">
        <v>1</v>
      </c>
      <c r="D556">
        <v>0.5</v>
      </c>
      <c r="E556" t="s">
        <v>23</v>
      </c>
      <c r="F556">
        <v>4.5781000000000001</v>
      </c>
      <c r="G556" s="1">
        <v>45936</v>
      </c>
      <c r="H556">
        <v>2.3169599999999999</v>
      </c>
      <c r="I556" s="1">
        <v>45964</v>
      </c>
      <c r="J556">
        <v>63.617251160000002</v>
      </c>
      <c r="K556">
        <v>5.31</v>
      </c>
      <c r="L556">
        <v>1</v>
      </c>
      <c r="M556">
        <v>6.9960000000000004</v>
      </c>
      <c r="N556">
        <f t="shared" si="81"/>
        <v>4.5781000000000001</v>
      </c>
      <c r="O556">
        <f t="shared" si="82"/>
        <v>63.617251160000002</v>
      </c>
      <c r="P556">
        <f t="shared" si="83"/>
        <v>0.10094000000000047</v>
      </c>
      <c r="Q556">
        <f t="shared" si="84"/>
        <v>1.5866765407095667E-3</v>
      </c>
      <c r="R556">
        <f t="shared" si="85"/>
        <v>28</v>
      </c>
      <c r="S556">
        <f t="shared" si="86"/>
        <v>5.6667019311055953E-5</v>
      </c>
      <c r="T556">
        <f t="shared" si="87"/>
        <v>0.56667019311055955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f t="shared" si="79"/>
        <v>0</v>
      </c>
      <c r="AE556" t="str">
        <f t="shared" si="80"/>
        <v>OK</v>
      </c>
    </row>
    <row r="557" spans="1:31" x14ac:dyDescent="0.3">
      <c r="A557" t="s">
        <v>36</v>
      </c>
      <c r="B557" t="s">
        <v>29</v>
      </c>
      <c r="C557">
        <v>1</v>
      </c>
      <c r="D557">
        <v>2</v>
      </c>
      <c r="E557" t="s">
        <v>34</v>
      </c>
      <c r="F557">
        <v>4.5</v>
      </c>
      <c r="G557" s="1">
        <v>45936</v>
      </c>
      <c r="H557">
        <v>2.31684</v>
      </c>
      <c r="I557" s="1">
        <v>45964</v>
      </c>
      <c r="J557">
        <v>63.617251160000002</v>
      </c>
      <c r="K557">
        <v>5.31</v>
      </c>
      <c r="L557">
        <v>1</v>
      </c>
      <c r="M557">
        <v>7.4453199999999997</v>
      </c>
      <c r="N557">
        <f t="shared" si="81"/>
        <v>4.5</v>
      </c>
      <c r="O557">
        <f t="shared" si="82"/>
        <v>63.617251160000002</v>
      </c>
      <c r="P557">
        <f t="shared" si="83"/>
        <v>0.62847999999999971</v>
      </c>
      <c r="Q557">
        <f t="shared" si="84"/>
        <v>9.8790813582835674E-3</v>
      </c>
      <c r="R557">
        <f t="shared" si="85"/>
        <v>28</v>
      </c>
      <c r="S557">
        <f t="shared" si="86"/>
        <v>3.5282433422441313E-4</v>
      </c>
      <c r="T557">
        <f t="shared" si="87"/>
        <v>3.5282433422441315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f t="shared" si="79"/>
        <v>0</v>
      </c>
      <c r="AE557" t="str">
        <f t="shared" si="80"/>
        <v>OK</v>
      </c>
    </row>
    <row r="558" spans="1:31" x14ac:dyDescent="0.3">
      <c r="A558" t="s">
        <v>36</v>
      </c>
      <c r="B558" t="s">
        <v>29</v>
      </c>
      <c r="C558">
        <v>1</v>
      </c>
      <c r="D558">
        <v>2</v>
      </c>
      <c r="E558" t="s">
        <v>22</v>
      </c>
      <c r="F558">
        <v>4.5141999999999998</v>
      </c>
      <c r="G558" s="1">
        <v>45936</v>
      </c>
      <c r="H558">
        <v>2.3153000000000001</v>
      </c>
      <c r="I558" s="1">
        <v>45964</v>
      </c>
      <c r="J558">
        <v>63.617251160000002</v>
      </c>
      <c r="K558">
        <v>5.31</v>
      </c>
      <c r="L558">
        <v>1</v>
      </c>
      <c r="M558">
        <v>7.1791299999999998</v>
      </c>
      <c r="N558">
        <f t="shared" si="81"/>
        <v>4.5141999999999998</v>
      </c>
      <c r="O558">
        <f t="shared" si="82"/>
        <v>63.617251160000002</v>
      </c>
      <c r="P558">
        <f t="shared" si="83"/>
        <v>0.34962999999999989</v>
      </c>
      <c r="Q558">
        <f t="shared" si="84"/>
        <v>5.4958363278014965E-3</v>
      </c>
      <c r="R558">
        <f t="shared" si="85"/>
        <v>28</v>
      </c>
      <c r="S558">
        <f t="shared" si="86"/>
        <v>1.9627986885005345E-4</v>
      </c>
      <c r="T558">
        <f t="shared" si="87"/>
        <v>1.9627986885005344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f t="shared" si="79"/>
        <v>0</v>
      </c>
      <c r="AE558" t="str">
        <f t="shared" si="80"/>
        <v>OK</v>
      </c>
    </row>
    <row r="559" spans="1:31" x14ac:dyDescent="0.3">
      <c r="A559" s="3" t="s">
        <v>36</v>
      </c>
      <c r="B559" s="3" t="s">
        <v>29</v>
      </c>
      <c r="C559" s="3">
        <v>1</v>
      </c>
      <c r="D559" s="3">
        <v>2</v>
      </c>
      <c r="E559" s="3" t="s">
        <v>23</v>
      </c>
      <c r="F559" s="3">
        <v>5.0058199999999999</v>
      </c>
      <c r="G559" s="4">
        <v>45936</v>
      </c>
      <c r="H559" s="3">
        <v>2.3492700000000002</v>
      </c>
      <c r="I559" s="4">
        <v>45964</v>
      </c>
      <c r="J559" s="3">
        <v>63.617251160000002</v>
      </c>
      <c r="K559" s="3">
        <v>5.31</v>
      </c>
      <c r="L559" s="3">
        <v>1</v>
      </c>
      <c r="M559" s="3">
        <v>6.96638</v>
      </c>
      <c r="N559">
        <f t="shared" si="81"/>
        <v>5.0058199999999999</v>
      </c>
      <c r="O559">
        <f t="shared" si="82"/>
        <v>63.617251160000002</v>
      </c>
      <c r="P559">
        <f t="shared" si="83"/>
        <v>-0.38871000000000011</v>
      </c>
      <c r="Q559">
        <f t="shared" si="84"/>
        <v>-6.1101351113454824E-3</v>
      </c>
      <c r="R559">
        <f t="shared" si="85"/>
        <v>28</v>
      </c>
      <c r="S559">
        <f t="shared" si="86"/>
        <v>-2.182191111194815E-4</v>
      </c>
      <c r="T559">
        <f t="shared" si="87"/>
        <v>-2.1821911111948151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>
        <f t="shared" si="79"/>
        <v>1</v>
      </c>
      <c r="AE559" t="str">
        <f t="shared" si="80"/>
        <v>Review</v>
      </c>
    </row>
    <row r="560" spans="1:31" x14ac:dyDescent="0.3">
      <c r="A560" t="s">
        <v>36</v>
      </c>
      <c r="B560" t="s">
        <v>29</v>
      </c>
      <c r="C560">
        <v>1</v>
      </c>
      <c r="D560">
        <v>6</v>
      </c>
      <c r="E560" t="s">
        <v>34</v>
      </c>
      <c r="F560">
        <v>0.45384000000000002</v>
      </c>
      <c r="G560" s="1">
        <v>45936</v>
      </c>
      <c r="H560">
        <v>2.3238400000000001</v>
      </c>
      <c r="I560" s="1">
        <v>45964</v>
      </c>
      <c r="J560">
        <v>63.617251160000002</v>
      </c>
      <c r="K560">
        <v>5.31</v>
      </c>
      <c r="L560">
        <v>1</v>
      </c>
      <c r="M560">
        <v>3.1912799999999999</v>
      </c>
      <c r="N560">
        <f t="shared" si="81"/>
        <v>0.45384000000000002</v>
      </c>
      <c r="O560">
        <f t="shared" si="82"/>
        <v>63.617251160000002</v>
      </c>
      <c r="P560">
        <f t="shared" si="83"/>
        <v>0.41359999999999975</v>
      </c>
      <c r="Q560">
        <f t="shared" si="84"/>
        <v>6.5013811891962876E-3</v>
      </c>
      <c r="R560">
        <f t="shared" si="85"/>
        <v>28</v>
      </c>
      <c r="S560">
        <f t="shared" si="86"/>
        <v>2.3219218532843884E-4</v>
      </c>
      <c r="T560">
        <f t="shared" si="87"/>
        <v>2.3219218532843882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f t="shared" si="79"/>
        <v>0</v>
      </c>
      <c r="AE560" t="str">
        <f t="shared" si="80"/>
        <v>OK</v>
      </c>
    </row>
    <row r="561" spans="1:31" x14ac:dyDescent="0.3">
      <c r="A561" t="s">
        <v>36</v>
      </c>
      <c r="B561" t="s">
        <v>29</v>
      </c>
      <c r="C561">
        <v>1</v>
      </c>
      <c r="D561">
        <v>6</v>
      </c>
      <c r="E561" t="s">
        <v>22</v>
      </c>
      <c r="F561">
        <v>0.44089</v>
      </c>
      <c r="G561" s="1">
        <v>45936</v>
      </c>
      <c r="H561">
        <v>2.3397700000000001</v>
      </c>
      <c r="I561" s="1">
        <v>45964</v>
      </c>
      <c r="J561">
        <v>63.617251160000002</v>
      </c>
      <c r="K561">
        <v>5.31</v>
      </c>
      <c r="L561">
        <v>1</v>
      </c>
      <c r="M561">
        <v>3.1575199999999999</v>
      </c>
      <c r="N561">
        <f t="shared" si="81"/>
        <v>0.44089</v>
      </c>
      <c r="O561">
        <f t="shared" si="82"/>
        <v>63.617251160000002</v>
      </c>
      <c r="P561">
        <f t="shared" si="83"/>
        <v>0.37685999999999975</v>
      </c>
      <c r="Q561">
        <f t="shared" si="84"/>
        <v>5.9238648814325745E-3</v>
      </c>
      <c r="R561">
        <f t="shared" si="85"/>
        <v>28</v>
      </c>
      <c r="S561">
        <f t="shared" si="86"/>
        <v>2.1156660290830623E-4</v>
      </c>
      <c r="T561">
        <f t="shared" si="87"/>
        <v>2.1156660290830622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f t="shared" si="79"/>
        <v>0</v>
      </c>
      <c r="AE561" t="str">
        <f t="shared" si="80"/>
        <v>OK</v>
      </c>
    </row>
    <row r="562" spans="1:31" x14ac:dyDescent="0.3">
      <c r="A562" t="s">
        <v>36</v>
      </c>
      <c r="B562" t="s">
        <v>29</v>
      </c>
      <c r="C562">
        <v>1</v>
      </c>
      <c r="D562">
        <v>6</v>
      </c>
      <c r="E562" t="s">
        <v>23</v>
      </c>
      <c r="F562">
        <v>0.45318999999999998</v>
      </c>
      <c r="G562" s="1">
        <v>45936</v>
      </c>
      <c r="H562">
        <v>2.34016</v>
      </c>
      <c r="I562" s="1">
        <v>45964</v>
      </c>
      <c r="J562">
        <v>63.617251160000002</v>
      </c>
      <c r="K562">
        <v>5.31</v>
      </c>
      <c r="L562">
        <v>0</v>
      </c>
      <c r="M562">
        <v>2.8201100000000001</v>
      </c>
      <c r="N562">
        <f t="shared" si="81"/>
        <v>0</v>
      </c>
      <c r="O562">
        <f t="shared" si="82"/>
        <v>0</v>
      </c>
      <c r="P562">
        <f t="shared" si="83"/>
        <v>0.4799500000000001</v>
      </c>
      <c r="Q562" t="e">
        <f t="shared" si="84"/>
        <v>#DIV/0!</v>
      </c>
      <c r="R562">
        <f t="shared" si="85"/>
        <v>28</v>
      </c>
      <c r="S562" t="e">
        <f t="shared" si="86"/>
        <v>#DIV/0!</v>
      </c>
      <c r="T562" t="e">
        <f t="shared" si="87"/>
        <v>#DIV/0!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f t="shared" si="79"/>
        <v>0</v>
      </c>
      <c r="AE562" t="str">
        <f t="shared" si="80"/>
        <v>Review</v>
      </c>
    </row>
    <row r="563" spans="1:31" x14ac:dyDescent="0.3">
      <c r="A563" t="s">
        <v>36</v>
      </c>
      <c r="B563" t="s">
        <v>29</v>
      </c>
      <c r="C563">
        <v>1</v>
      </c>
      <c r="D563">
        <v>12</v>
      </c>
      <c r="E563" t="s">
        <v>34</v>
      </c>
      <c r="F563">
        <v>0.45258999999999999</v>
      </c>
      <c r="G563" s="1">
        <v>45936</v>
      </c>
      <c r="H563">
        <v>2.2797999999999998</v>
      </c>
      <c r="I563" s="1">
        <v>45964</v>
      </c>
      <c r="J563">
        <v>63.617251160000002</v>
      </c>
      <c r="K563">
        <v>5.31</v>
      </c>
      <c r="L563">
        <v>1</v>
      </c>
      <c r="M563">
        <v>2.94631</v>
      </c>
      <c r="N563">
        <f t="shared" si="81"/>
        <v>0.45258999999999999</v>
      </c>
      <c r="O563">
        <f t="shared" si="82"/>
        <v>63.617251160000002</v>
      </c>
      <c r="P563">
        <f t="shared" si="83"/>
        <v>0.21392000000000033</v>
      </c>
      <c r="Q563">
        <f t="shared" si="84"/>
        <v>3.362609922613329E-3</v>
      </c>
      <c r="R563">
        <f t="shared" si="85"/>
        <v>28</v>
      </c>
      <c r="S563">
        <f t="shared" si="86"/>
        <v>1.2009321152190461E-4</v>
      </c>
      <c r="T563">
        <f t="shared" si="87"/>
        <v>1.2009321152190462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f t="shared" si="79"/>
        <v>0</v>
      </c>
      <c r="AE563" t="str">
        <f t="shared" si="80"/>
        <v>OK</v>
      </c>
    </row>
    <row r="564" spans="1:31" x14ac:dyDescent="0.3">
      <c r="A564" t="s">
        <v>36</v>
      </c>
      <c r="B564" t="s">
        <v>29</v>
      </c>
      <c r="C564">
        <v>1</v>
      </c>
      <c r="D564">
        <v>12</v>
      </c>
      <c r="E564" t="s">
        <v>22</v>
      </c>
      <c r="F564">
        <v>0.45223999999999998</v>
      </c>
      <c r="G564" s="1">
        <v>45936</v>
      </c>
      <c r="H564">
        <v>2.29975</v>
      </c>
      <c r="I564" s="1">
        <v>45964</v>
      </c>
      <c r="J564">
        <v>63.617251160000002</v>
      </c>
      <c r="K564">
        <v>5.31</v>
      </c>
      <c r="L564">
        <v>1</v>
      </c>
      <c r="M564">
        <v>2.9388000000000001</v>
      </c>
      <c r="N564">
        <f t="shared" si="81"/>
        <v>0.45223999999999998</v>
      </c>
      <c r="O564">
        <f t="shared" si="82"/>
        <v>63.617251160000002</v>
      </c>
      <c r="P564">
        <f t="shared" si="83"/>
        <v>0.18680999999999992</v>
      </c>
      <c r="Q564">
        <f t="shared" si="84"/>
        <v>2.9364676497914866E-3</v>
      </c>
      <c r="R564">
        <f t="shared" si="85"/>
        <v>28</v>
      </c>
      <c r="S564">
        <f t="shared" si="86"/>
        <v>1.0487384463541023E-4</v>
      </c>
      <c r="T564">
        <f t="shared" si="87"/>
        <v>1.0487384463541023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f t="shared" si="79"/>
        <v>0</v>
      </c>
      <c r="AE564" t="str">
        <f t="shared" si="80"/>
        <v>OK</v>
      </c>
    </row>
    <row r="565" spans="1:31" x14ac:dyDescent="0.3">
      <c r="A565" t="s">
        <v>36</v>
      </c>
      <c r="B565" t="s">
        <v>29</v>
      </c>
      <c r="C565">
        <v>1</v>
      </c>
      <c r="D565">
        <v>12</v>
      </c>
      <c r="E565" t="s">
        <v>23</v>
      </c>
      <c r="F565">
        <v>0.45689999999999997</v>
      </c>
      <c r="G565" s="1">
        <v>45936</v>
      </c>
      <c r="H565">
        <v>2.3171400000000002</v>
      </c>
      <c r="I565" s="1">
        <v>45964</v>
      </c>
      <c r="J565">
        <v>63.617251160000002</v>
      </c>
      <c r="K565">
        <v>5.31</v>
      </c>
      <c r="L565">
        <v>1</v>
      </c>
      <c r="M565" t="s">
        <v>24</v>
      </c>
      <c r="N565">
        <f t="shared" si="81"/>
        <v>0.45689999999999997</v>
      </c>
      <c r="O565">
        <f t="shared" si="82"/>
        <v>63.617251160000002</v>
      </c>
      <c r="P565" t="e">
        <f t="shared" si="83"/>
        <v>#VALUE!</v>
      </c>
      <c r="Q565" t="e">
        <f t="shared" si="84"/>
        <v>#VALUE!</v>
      </c>
      <c r="R565">
        <f t="shared" si="85"/>
        <v>28</v>
      </c>
      <c r="S565" t="e">
        <f t="shared" si="86"/>
        <v>#VALUE!</v>
      </c>
      <c r="T565" t="e">
        <f t="shared" si="87"/>
        <v>#VALUE!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 t="e">
        <f t="shared" si="79"/>
        <v>#VALUE!</v>
      </c>
      <c r="AE565" t="e">
        <f t="shared" si="80"/>
        <v>#VALUE!</v>
      </c>
    </row>
    <row r="566" spans="1:31" x14ac:dyDescent="0.3">
      <c r="A566" t="s">
        <v>36</v>
      </c>
      <c r="B566" t="s">
        <v>29</v>
      </c>
      <c r="C566">
        <v>1</v>
      </c>
      <c r="D566">
        <v>24</v>
      </c>
      <c r="E566" t="s">
        <v>21</v>
      </c>
      <c r="F566">
        <v>0.45227000000000001</v>
      </c>
      <c r="G566" s="1">
        <v>45936</v>
      </c>
      <c r="H566">
        <v>2.2953199999999998</v>
      </c>
      <c r="I566" s="1">
        <v>45964</v>
      </c>
      <c r="J566">
        <v>63.617251160000002</v>
      </c>
      <c r="K566">
        <v>5.31</v>
      </c>
      <c r="L566">
        <v>1</v>
      </c>
      <c r="M566">
        <v>2.98664</v>
      </c>
      <c r="N566">
        <f t="shared" si="81"/>
        <v>0.45227000000000001</v>
      </c>
      <c r="O566">
        <f t="shared" si="82"/>
        <v>63.617251160000002</v>
      </c>
      <c r="P566">
        <f t="shared" si="83"/>
        <v>0.23905000000000021</v>
      </c>
      <c r="Q566">
        <f t="shared" si="84"/>
        <v>3.7576285620826281E-3</v>
      </c>
      <c r="R566">
        <f t="shared" si="85"/>
        <v>28</v>
      </c>
      <c r="S566">
        <f t="shared" si="86"/>
        <v>1.3420102007437958E-4</v>
      </c>
      <c r="T566">
        <f t="shared" si="87"/>
        <v>1.3420102007437957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f t="shared" si="79"/>
        <v>0</v>
      </c>
      <c r="AE566" t="str">
        <f t="shared" si="80"/>
        <v>OK</v>
      </c>
    </row>
    <row r="567" spans="1:31" x14ac:dyDescent="0.3">
      <c r="A567" t="s">
        <v>36</v>
      </c>
      <c r="B567" t="s">
        <v>29</v>
      </c>
      <c r="C567">
        <v>1</v>
      </c>
      <c r="D567">
        <v>24</v>
      </c>
      <c r="E567" t="s">
        <v>22</v>
      </c>
      <c r="F567">
        <v>0.45065</v>
      </c>
      <c r="G567" s="1">
        <v>45936</v>
      </c>
      <c r="H567">
        <v>2.2831299999999999</v>
      </c>
      <c r="I567" s="1">
        <v>45964</v>
      </c>
      <c r="J567">
        <v>63.617251160000002</v>
      </c>
      <c r="K567">
        <v>5.31</v>
      </c>
      <c r="L567">
        <v>1</v>
      </c>
      <c r="M567">
        <v>3.1358899999999998</v>
      </c>
      <c r="N567">
        <f t="shared" si="81"/>
        <v>0.45065</v>
      </c>
      <c r="O567">
        <f t="shared" si="82"/>
        <v>63.617251160000002</v>
      </c>
      <c r="P567">
        <f t="shared" si="83"/>
        <v>0.40210999999999997</v>
      </c>
      <c r="Q567">
        <f t="shared" si="84"/>
        <v>6.3207698017111241E-3</v>
      </c>
      <c r="R567">
        <f t="shared" si="85"/>
        <v>28</v>
      </c>
      <c r="S567">
        <f t="shared" si="86"/>
        <v>2.2574177863254015E-4</v>
      </c>
      <c r="T567">
        <f t="shared" si="87"/>
        <v>2.2574177863254015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f t="shared" si="79"/>
        <v>0</v>
      </c>
      <c r="AE567" t="str">
        <f t="shared" si="80"/>
        <v>OK</v>
      </c>
    </row>
    <row r="568" spans="1:31" x14ac:dyDescent="0.3">
      <c r="A568" t="s">
        <v>36</v>
      </c>
      <c r="B568" t="s">
        <v>29</v>
      </c>
      <c r="C568">
        <v>1</v>
      </c>
      <c r="D568">
        <v>24</v>
      </c>
      <c r="E568" t="s">
        <v>23</v>
      </c>
      <c r="F568">
        <v>0.45812999999999998</v>
      </c>
      <c r="G568" s="1">
        <v>45936</v>
      </c>
      <c r="H568">
        <v>2.3021099999999999</v>
      </c>
      <c r="I568" s="1">
        <v>45964</v>
      </c>
      <c r="J568">
        <v>63.617251160000002</v>
      </c>
      <c r="K568">
        <v>5.31</v>
      </c>
      <c r="L568">
        <v>1</v>
      </c>
      <c r="M568">
        <v>2.9381599999999999</v>
      </c>
      <c r="N568">
        <f t="shared" si="81"/>
        <v>0.45812999999999998</v>
      </c>
      <c r="O568">
        <f t="shared" si="82"/>
        <v>63.617251160000002</v>
      </c>
      <c r="P568">
        <f t="shared" si="83"/>
        <v>0.17791999999999986</v>
      </c>
      <c r="Q568">
        <f t="shared" si="84"/>
        <v>2.7967256798399499E-3</v>
      </c>
      <c r="R568">
        <f t="shared" si="85"/>
        <v>28</v>
      </c>
      <c r="S568">
        <f t="shared" si="86"/>
        <v>9.988305999428392E-5</v>
      </c>
      <c r="T568">
        <f t="shared" si="87"/>
        <v>0.99883059994283918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f t="shared" si="79"/>
        <v>0</v>
      </c>
      <c r="AE568" t="str">
        <f t="shared" si="80"/>
        <v>OK</v>
      </c>
    </row>
    <row r="569" spans="1:31" x14ac:dyDescent="0.3">
      <c r="A569" t="s">
        <v>36</v>
      </c>
      <c r="B569" t="s">
        <v>29</v>
      </c>
      <c r="C569">
        <v>1</v>
      </c>
      <c r="D569">
        <v>48</v>
      </c>
      <c r="E569" t="s">
        <v>34</v>
      </c>
      <c r="F569">
        <v>0.45569999999999999</v>
      </c>
      <c r="G569" s="1">
        <v>45936</v>
      </c>
      <c r="H569">
        <v>2.35005</v>
      </c>
      <c r="I569" s="1">
        <v>45964</v>
      </c>
      <c r="J569">
        <v>63.617251160000002</v>
      </c>
      <c r="K569">
        <v>5.31</v>
      </c>
      <c r="L569">
        <v>1</v>
      </c>
      <c r="M569">
        <v>2.94001</v>
      </c>
      <c r="N569">
        <f t="shared" si="81"/>
        <v>0.45569999999999999</v>
      </c>
      <c r="O569">
        <f t="shared" si="82"/>
        <v>63.617251160000002</v>
      </c>
      <c r="P569">
        <f t="shared" si="83"/>
        <v>0.13425999999999982</v>
      </c>
      <c r="Q569">
        <f t="shared" si="84"/>
        <v>2.1104338454097996E-3</v>
      </c>
      <c r="R569">
        <f t="shared" si="85"/>
        <v>28</v>
      </c>
      <c r="S569">
        <f t="shared" si="86"/>
        <v>7.5372637336064264E-5</v>
      </c>
      <c r="T569">
        <f t="shared" si="87"/>
        <v>0.75372637336064263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f t="shared" si="79"/>
        <v>0</v>
      </c>
      <c r="AE569" t="str">
        <f t="shared" si="80"/>
        <v>OK</v>
      </c>
    </row>
    <row r="570" spans="1:31" x14ac:dyDescent="0.3">
      <c r="A570" t="s">
        <v>36</v>
      </c>
      <c r="B570" t="s">
        <v>29</v>
      </c>
      <c r="C570">
        <v>1</v>
      </c>
      <c r="D570">
        <v>48</v>
      </c>
      <c r="E570" t="s">
        <v>22</v>
      </c>
      <c r="F570">
        <v>0.45628000000000002</v>
      </c>
      <c r="G570" s="1">
        <v>45936</v>
      </c>
      <c r="H570">
        <v>2.30938</v>
      </c>
      <c r="I570" s="1">
        <v>45964</v>
      </c>
      <c r="J570">
        <v>63.617251160000002</v>
      </c>
      <c r="K570">
        <v>5.31</v>
      </c>
      <c r="L570">
        <v>1</v>
      </c>
      <c r="M570">
        <v>2.9904799999999998</v>
      </c>
      <c r="N570">
        <f t="shared" si="81"/>
        <v>0.45628000000000002</v>
      </c>
      <c r="O570">
        <f t="shared" si="82"/>
        <v>63.617251160000002</v>
      </c>
      <c r="P570">
        <f t="shared" si="83"/>
        <v>0.2248199999999998</v>
      </c>
      <c r="Q570">
        <f t="shared" si="84"/>
        <v>3.5339470961197029E-3</v>
      </c>
      <c r="R570">
        <f t="shared" si="85"/>
        <v>28</v>
      </c>
      <c r="S570">
        <f t="shared" si="86"/>
        <v>1.2621239628998938E-4</v>
      </c>
      <c r="T570">
        <f t="shared" si="87"/>
        <v>1.2621239628998937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f t="shared" si="79"/>
        <v>0</v>
      </c>
      <c r="AE570" t="str">
        <f t="shared" si="80"/>
        <v>OK</v>
      </c>
    </row>
    <row r="571" spans="1:31" x14ac:dyDescent="0.3">
      <c r="A571" t="s">
        <v>36</v>
      </c>
      <c r="B571" t="s">
        <v>29</v>
      </c>
      <c r="C571">
        <v>1</v>
      </c>
      <c r="D571">
        <v>48</v>
      </c>
      <c r="E571" t="s">
        <v>23</v>
      </c>
      <c r="F571">
        <v>0.45826</v>
      </c>
      <c r="G571" s="1">
        <v>45936</v>
      </c>
      <c r="H571">
        <v>2.34741</v>
      </c>
      <c r="I571" s="1">
        <v>45964</v>
      </c>
      <c r="J571">
        <v>63.617251160000002</v>
      </c>
      <c r="K571">
        <v>5.31</v>
      </c>
      <c r="L571">
        <v>1</v>
      </c>
      <c r="M571">
        <v>3.02312</v>
      </c>
      <c r="N571">
        <f t="shared" si="81"/>
        <v>0.45826</v>
      </c>
      <c r="O571">
        <f t="shared" si="82"/>
        <v>63.617251160000002</v>
      </c>
      <c r="P571">
        <f t="shared" si="83"/>
        <v>0.21744999999999992</v>
      </c>
      <c r="Q571">
        <f t="shared" si="84"/>
        <v>3.4180980164186005E-3</v>
      </c>
      <c r="R571">
        <f t="shared" si="85"/>
        <v>28</v>
      </c>
      <c r="S571">
        <f t="shared" si="86"/>
        <v>1.2207492915780716E-4</v>
      </c>
      <c r="T571">
        <f t="shared" si="87"/>
        <v>1.2207492915780715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f t="shared" si="79"/>
        <v>0</v>
      </c>
      <c r="AE571" t="str">
        <f t="shared" si="80"/>
        <v>OK</v>
      </c>
    </row>
    <row r="572" spans="1:31" x14ac:dyDescent="0.3">
      <c r="A572" t="s">
        <v>36</v>
      </c>
      <c r="B572" t="s">
        <v>29</v>
      </c>
      <c r="C572">
        <v>2</v>
      </c>
      <c r="D572">
        <v>0.5</v>
      </c>
      <c r="E572" t="s">
        <v>34</v>
      </c>
      <c r="F572">
        <v>4.4370000000000003</v>
      </c>
      <c r="G572" s="1">
        <v>45936</v>
      </c>
      <c r="H572">
        <v>2.3242799999999999</v>
      </c>
      <c r="I572" s="1">
        <v>45964</v>
      </c>
      <c r="J572">
        <v>63.617251160000002</v>
      </c>
      <c r="K572">
        <v>5.31</v>
      </c>
      <c r="L572">
        <v>1</v>
      </c>
      <c r="M572">
        <v>7.0372500000000002</v>
      </c>
      <c r="N572">
        <f t="shared" si="81"/>
        <v>4.4370000000000003</v>
      </c>
      <c r="O572">
        <f t="shared" si="82"/>
        <v>63.617251160000002</v>
      </c>
      <c r="P572">
        <f t="shared" si="83"/>
        <v>0.27597000000000005</v>
      </c>
      <c r="Q572">
        <f t="shared" si="84"/>
        <v>4.337974291060206E-3</v>
      </c>
      <c r="R572">
        <f t="shared" si="85"/>
        <v>28</v>
      </c>
      <c r="S572">
        <f t="shared" si="86"/>
        <v>1.5492765325215022E-4</v>
      </c>
      <c r="T572">
        <f t="shared" si="87"/>
        <v>1.5492765325215023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f t="shared" si="79"/>
        <v>0</v>
      </c>
      <c r="AE572" t="str">
        <f t="shared" si="80"/>
        <v>OK</v>
      </c>
    </row>
    <row r="573" spans="1:31" x14ac:dyDescent="0.3">
      <c r="A573" t="s">
        <v>36</v>
      </c>
      <c r="B573" t="s">
        <v>29</v>
      </c>
      <c r="C573">
        <v>2</v>
      </c>
      <c r="D573">
        <v>0.5</v>
      </c>
      <c r="E573" t="s">
        <v>22</v>
      </c>
      <c r="F573">
        <v>4.4971500000000004</v>
      </c>
      <c r="G573" s="1">
        <v>45936</v>
      </c>
      <c r="H573">
        <v>2.3664399999999999</v>
      </c>
      <c r="I573" s="1">
        <v>45964</v>
      </c>
      <c r="J573">
        <v>63.617251160000002</v>
      </c>
      <c r="K573">
        <v>5.31</v>
      </c>
      <c r="L573">
        <v>1</v>
      </c>
      <c r="M573">
        <v>6.8907999999999996</v>
      </c>
      <c r="N573">
        <f t="shared" si="81"/>
        <v>4.4971500000000004</v>
      </c>
      <c r="O573">
        <f t="shared" si="82"/>
        <v>63.617251160000002</v>
      </c>
      <c r="P573">
        <f t="shared" si="83"/>
        <v>2.720999999999929E-2</v>
      </c>
      <c r="Q573">
        <f t="shared" si="84"/>
        <v>4.2771417349619559E-4</v>
      </c>
      <c r="R573">
        <f t="shared" si="85"/>
        <v>28</v>
      </c>
      <c r="S573">
        <f t="shared" si="86"/>
        <v>1.5275506196292699E-5</v>
      </c>
      <c r="T573">
        <f t="shared" si="87"/>
        <v>0.15275506196292699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f t="shared" si="79"/>
        <v>0</v>
      </c>
      <c r="AE573" t="str">
        <f t="shared" si="80"/>
        <v>OK</v>
      </c>
    </row>
    <row r="574" spans="1:31" x14ac:dyDescent="0.3">
      <c r="A574" s="3" t="s">
        <v>36</v>
      </c>
      <c r="B574" s="3" t="s">
        <v>29</v>
      </c>
      <c r="C574" s="3">
        <v>2</v>
      </c>
      <c r="D574" s="3">
        <v>0.5</v>
      </c>
      <c r="E574" s="3" t="s">
        <v>23</v>
      </c>
      <c r="F574" s="3">
        <v>4.6760700000000002</v>
      </c>
      <c r="G574" s="4">
        <v>45936</v>
      </c>
      <c r="H574" s="3">
        <v>2.3569599999999999</v>
      </c>
      <c r="I574" s="4">
        <v>45964</v>
      </c>
      <c r="J574" s="3">
        <v>63.617251160000002</v>
      </c>
      <c r="K574" s="3">
        <v>5.31</v>
      </c>
      <c r="L574" s="3">
        <v>1</v>
      </c>
      <c r="M574" s="3">
        <v>6.9309900000000004</v>
      </c>
      <c r="N574">
        <f t="shared" si="81"/>
        <v>4.6760700000000002</v>
      </c>
      <c r="O574">
        <f t="shared" si="82"/>
        <v>63.617251160000002</v>
      </c>
      <c r="P574">
        <f t="shared" si="83"/>
        <v>-0.10203999999999969</v>
      </c>
      <c r="Q574">
        <f t="shared" si="84"/>
        <v>-1.6039674481276296E-3</v>
      </c>
      <c r="R574">
        <f t="shared" si="85"/>
        <v>28</v>
      </c>
      <c r="S574">
        <f t="shared" si="86"/>
        <v>-5.7284551718843912E-5</v>
      </c>
      <c r="T574">
        <f t="shared" si="87"/>
        <v>-0.57284551718843912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>
        <f t="shared" si="79"/>
        <v>1</v>
      </c>
      <c r="AE574" t="str">
        <f t="shared" si="80"/>
        <v>Review</v>
      </c>
    </row>
    <row r="575" spans="1:31" x14ac:dyDescent="0.3">
      <c r="A575" t="s">
        <v>36</v>
      </c>
      <c r="B575" t="s">
        <v>29</v>
      </c>
      <c r="C575">
        <v>2</v>
      </c>
      <c r="D575">
        <v>2</v>
      </c>
      <c r="E575" t="s">
        <v>34</v>
      </c>
      <c r="F575">
        <v>4.53329</v>
      </c>
      <c r="G575" s="1">
        <v>45936</v>
      </c>
      <c r="H575">
        <v>2.3651900000000001</v>
      </c>
      <c r="I575" s="1">
        <v>45964</v>
      </c>
      <c r="J575">
        <v>63.617251160000002</v>
      </c>
      <c r="K575">
        <v>5.31</v>
      </c>
      <c r="L575">
        <v>1</v>
      </c>
      <c r="M575">
        <v>10.03707</v>
      </c>
      <c r="N575">
        <f t="shared" si="81"/>
        <v>4.53329</v>
      </c>
      <c r="O575">
        <f t="shared" si="82"/>
        <v>63.617251160000002</v>
      </c>
      <c r="P575">
        <f t="shared" si="83"/>
        <v>3.1385899999999998</v>
      </c>
      <c r="Q575">
        <f t="shared" si="84"/>
        <v>4.9335517375724343E-2</v>
      </c>
      <c r="R575">
        <f t="shared" si="85"/>
        <v>28</v>
      </c>
      <c r="S575">
        <f t="shared" si="86"/>
        <v>1.7619827634187265E-3</v>
      </c>
      <c r="T575">
        <f t="shared" si="87"/>
        <v>17.619827634187263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f t="shared" si="79"/>
        <v>0</v>
      </c>
      <c r="AE575" t="str">
        <f t="shared" si="80"/>
        <v>OK</v>
      </c>
    </row>
    <row r="576" spans="1:31" x14ac:dyDescent="0.3">
      <c r="A576" t="s">
        <v>36</v>
      </c>
      <c r="B576" t="s">
        <v>29</v>
      </c>
      <c r="C576">
        <v>2</v>
      </c>
      <c r="D576">
        <v>2</v>
      </c>
      <c r="E576" t="s">
        <v>22</v>
      </c>
      <c r="F576">
        <v>4.6360000000000001</v>
      </c>
      <c r="G576" s="1">
        <v>45936</v>
      </c>
      <c r="H576">
        <v>2.3272300000000001</v>
      </c>
      <c r="I576" s="1">
        <v>45964</v>
      </c>
      <c r="J576">
        <v>63.617251160000002</v>
      </c>
      <c r="K576">
        <v>5.31</v>
      </c>
      <c r="L576">
        <v>1</v>
      </c>
      <c r="M576">
        <v>7.3186200000000001</v>
      </c>
      <c r="N576">
        <f t="shared" si="81"/>
        <v>4.6360000000000001</v>
      </c>
      <c r="O576">
        <f t="shared" si="82"/>
        <v>63.617251160000002</v>
      </c>
      <c r="P576">
        <f t="shared" si="83"/>
        <v>0.35538999999999987</v>
      </c>
      <c r="Q576">
        <f t="shared" si="84"/>
        <v>5.5863778066452359E-3</v>
      </c>
      <c r="R576">
        <f t="shared" si="85"/>
        <v>28</v>
      </c>
      <c r="S576">
        <f t="shared" si="86"/>
        <v>1.9951349309447271E-4</v>
      </c>
      <c r="T576">
        <f t="shared" si="87"/>
        <v>1.995134930944727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f t="shared" si="79"/>
        <v>0</v>
      </c>
      <c r="AE576" t="str">
        <f t="shared" si="80"/>
        <v>OK</v>
      </c>
    </row>
    <row r="577" spans="1:31" x14ac:dyDescent="0.3">
      <c r="A577" t="s">
        <v>36</v>
      </c>
      <c r="B577" t="s">
        <v>29</v>
      </c>
      <c r="C577">
        <v>2</v>
      </c>
      <c r="D577">
        <v>2</v>
      </c>
      <c r="E577" t="s">
        <v>23</v>
      </c>
      <c r="F577">
        <v>4.694</v>
      </c>
      <c r="G577" s="1">
        <v>45936</v>
      </c>
      <c r="H577">
        <v>2.30674</v>
      </c>
      <c r="I577" s="1">
        <v>45964</v>
      </c>
      <c r="J577">
        <v>63.617251160000002</v>
      </c>
      <c r="K577">
        <v>5.31</v>
      </c>
      <c r="L577">
        <v>1</v>
      </c>
      <c r="M577">
        <v>7.2050200000000002</v>
      </c>
      <c r="N577">
        <f t="shared" si="81"/>
        <v>4.694</v>
      </c>
      <c r="O577">
        <f t="shared" si="82"/>
        <v>63.617251160000002</v>
      </c>
      <c r="P577">
        <f t="shared" si="83"/>
        <v>0.20428000000000024</v>
      </c>
      <c r="Q577">
        <f t="shared" si="84"/>
        <v>3.2110786976040136E-3</v>
      </c>
      <c r="R577">
        <f t="shared" si="85"/>
        <v>28</v>
      </c>
      <c r="S577">
        <f t="shared" si="86"/>
        <v>1.1468138205728621E-4</v>
      </c>
      <c r="T577">
        <f t="shared" si="87"/>
        <v>1.146813820572862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f t="shared" si="79"/>
        <v>0</v>
      </c>
      <c r="AE577" t="str">
        <f t="shared" si="80"/>
        <v>OK</v>
      </c>
    </row>
    <row r="578" spans="1:31" x14ac:dyDescent="0.3">
      <c r="A578" t="s">
        <v>36</v>
      </c>
      <c r="B578" t="s">
        <v>29</v>
      </c>
      <c r="C578">
        <v>2</v>
      </c>
      <c r="D578">
        <v>6</v>
      </c>
      <c r="E578" t="s">
        <v>34</v>
      </c>
      <c r="F578">
        <v>0.45024999999999998</v>
      </c>
      <c r="G578" s="1">
        <v>45936</v>
      </c>
      <c r="H578">
        <v>2.20973</v>
      </c>
      <c r="I578" s="1">
        <v>45964</v>
      </c>
      <c r="J578">
        <v>63.617251160000002</v>
      </c>
      <c r="K578">
        <v>5.31</v>
      </c>
      <c r="L578">
        <v>1</v>
      </c>
      <c r="M578">
        <v>3.2081200000000001</v>
      </c>
      <c r="N578">
        <f t="shared" si="81"/>
        <v>0.45024999999999998</v>
      </c>
      <c r="O578">
        <f t="shared" si="82"/>
        <v>63.617251160000002</v>
      </c>
      <c r="P578">
        <f t="shared" si="83"/>
        <v>0.54814000000000007</v>
      </c>
      <c r="Q578">
        <f t="shared" si="84"/>
        <v>8.6162163564943318E-3</v>
      </c>
      <c r="R578">
        <f t="shared" si="85"/>
        <v>28</v>
      </c>
      <c r="S578">
        <f t="shared" si="86"/>
        <v>3.0772201273194041E-4</v>
      </c>
      <c r="T578">
        <f t="shared" si="87"/>
        <v>3.077220127319404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f t="shared" si="79"/>
        <v>0</v>
      </c>
      <c r="AE578" t="str">
        <f t="shared" si="80"/>
        <v>OK</v>
      </c>
    </row>
    <row r="579" spans="1:31" x14ac:dyDescent="0.3">
      <c r="A579" t="s">
        <v>36</v>
      </c>
      <c r="B579" t="s">
        <v>29</v>
      </c>
      <c r="C579">
        <v>2</v>
      </c>
      <c r="D579">
        <v>6</v>
      </c>
      <c r="E579" t="s">
        <v>22</v>
      </c>
      <c r="F579">
        <v>0.4587</v>
      </c>
      <c r="G579" s="1">
        <v>45936</v>
      </c>
      <c r="H579">
        <v>2.31914</v>
      </c>
      <c r="I579" s="1">
        <v>45964</v>
      </c>
      <c r="J579">
        <v>63.617251160000002</v>
      </c>
      <c r="K579">
        <v>5.31</v>
      </c>
      <c r="L579">
        <v>1</v>
      </c>
      <c r="M579">
        <v>3.1872500000000001</v>
      </c>
      <c r="N579">
        <f t="shared" si="81"/>
        <v>0.4587</v>
      </c>
      <c r="O579">
        <f t="shared" si="82"/>
        <v>63.617251160000002</v>
      </c>
      <c r="P579">
        <f t="shared" si="83"/>
        <v>0.40941000000000027</v>
      </c>
      <c r="Q579">
        <f t="shared" si="84"/>
        <v>6.4355185509401731E-3</v>
      </c>
      <c r="R579">
        <f t="shared" si="85"/>
        <v>28</v>
      </c>
      <c r="S579">
        <f t="shared" si="86"/>
        <v>2.2983994824786333E-4</v>
      </c>
      <c r="T579">
        <f t="shared" si="87"/>
        <v>2.2983994824786333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f t="shared" ref="AD579:AD642" si="88">IF(P579&lt;=0, 1, 0)</f>
        <v>0</v>
      </c>
      <c r="AE579" t="str">
        <f t="shared" ref="AE579:AE642" si="89">IF(OR(U579=1, V579=1, W579=1, X579=1, Y579=1, Z579=1, AA579=1, AB579=1, AC579=1, AD579=1), "Review", "OK")</f>
        <v>OK</v>
      </c>
    </row>
    <row r="580" spans="1:31" x14ac:dyDescent="0.3">
      <c r="A580" t="s">
        <v>36</v>
      </c>
      <c r="B580" t="s">
        <v>29</v>
      </c>
      <c r="C580">
        <v>2</v>
      </c>
      <c r="D580">
        <v>6</v>
      </c>
      <c r="E580" t="s">
        <v>23</v>
      </c>
      <c r="F580">
        <v>0.44836999999999999</v>
      </c>
      <c r="G580" s="1">
        <v>45936</v>
      </c>
      <c r="H580">
        <v>2.2827600000000001</v>
      </c>
      <c r="I580" s="1">
        <v>45964</v>
      </c>
      <c r="J580">
        <v>63.617251160000002</v>
      </c>
      <c r="K580">
        <v>5.31</v>
      </c>
      <c r="L580">
        <v>1</v>
      </c>
      <c r="M580">
        <v>3.6009799999999998</v>
      </c>
      <c r="N580">
        <f t="shared" si="81"/>
        <v>0.44836999999999999</v>
      </c>
      <c r="O580">
        <f t="shared" si="82"/>
        <v>63.617251160000002</v>
      </c>
      <c r="P580">
        <f t="shared" si="83"/>
        <v>0.86984999999999957</v>
      </c>
      <c r="Q580">
        <f t="shared" si="84"/>
        <v>1.3673178016011586E-2</v>
      </c>
      <c r="R580">
        <f t="shared" si="85"/>
        <v>28</v>
      </c>
      <c r="S580">
        <f t="shared" si="86"/>
        <v>4.883277862861281E-4</v>
      </c>
      <c r="T580">
        <f t="shared" si="87"/>
        <v>4.8832778628612807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f t="shared" si="88"/>
        <v>0</v>
      </c>
      <c r="AE580" t="str">
        <f t="shared" si="89"/>
        <v>OK</v>
      </c>
    </row>
    <row r="581" spans="1:31" x14ac:dyDescent="0.3">
      <c r="A581" t="s">
        <v>36</v>
      </c>
      <c r="B581" t="s">
        <v>29</v>
      </c>
      <c r="C581">
        <v>2</v>
      </c>
      <c r="D581">
        <v>12</v>
      </c>
      <c r="E581" t="s">
        <v>34</v>
      </c>
      <c r="F581">
        <v>0.44827</v>
      </c>
      <c r="G581" s="1">
        <v>45936</v>
      </c>
      <c r="H581">
        <v>2.2532399999999999</v>
      </c>
      <c r="I581" s="1">
        <v>45964</v>
      </c>
      <c r="J581">
        <v>63.617251160000002</v>
      </c>
      <c r="K581">
        <v>5.31</v>
      </c>
      <c r="L581">
        <v>1</v>
      </c>
      <c r="M581">
        <v>2.88334</v>
      </c>
      <c r="N581">
        <f t="shared" si="81"/>
        <v>0.44827</v>
      </c>
      <c r="O581">
        <f t="shared" si="82"/>
        <v>63.617251160000002</v>
      </c>
      <c r="P581">
        <f t="shared" si="83"/>
        <v>0.18183000000000016</v>
      </c>
      <c r="Q581">
        <f t="shared" si="84"/>
        <v>2.8581869962078406E-3</v>
      </c>
      <c r="R581">
        <f t="shared" si="85"/>
        <v>28</v>
      </c>
      <c r="S581">
        <f t="shared" si="86"/>
        <v>1.0207810700742288E-4</v>
      </c>
      <c r="T581">
        <f t="shared" si="87"/>
        <v>1.0207810700742288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f t="shared" si="88"/>
        <v>0</v>
      </c>
      <c r="AE581" t="str">
        <f t="shared" si="89"/>
        <v>OK</v>
      </c>
    </row>
    <row r="582" spans="1:31" x14ac:dyDescent="0.3">
      <c r="A582" t="s">
        <v>36</v>
      </c>
      <c r="B582" t="s">
        <v>29</v>
      </c>
      <c r="C582">
        <v>2</v>
      </c>
      <c r="D582">
        <v>12</v>
      </c>
      <c r="E582" t="s">
        <v>22</v>
      </c>
      <c r="F582">
        <v>0.45750000000000002</v>
      </c>
      <c r="G582" s="1">
        <v>45936</v>
      </c>
      <c r="H582">
        <v>2.2764500000000001</v>
      </c>
      <c r="I582" s="1">
        <v>45964</v>
      </c>
      <c r="J582">
        <v>63.617251160000002</v>
      </c>
      <c r="K582">
        <v>5.31</v>
      </c>
      <c r="L582">
        <v>1</v>
      </c>
      <c r="M582">
        <v>2.9335399999999998</v>
      </c>
      <c r="N582">
        <f t="shared" si="81"/>
        <v>0.45750000000000002</v>
      </c>
      <c r="O582">
        <f t="shared" si="82"/>
        <v>63.617251160000002</v>
      </c>
      <c r="P582">
        <f t="shared" si="83"/>
        <v>0.19958999999999971</v>
      </c>
      <c r="Q582">
        <f t="shared" si="84"/>
        <v>3.13735655597603E-3</v>
      </c>
      <c r="R582">
        <f t="shared" si="85"/>
        <v>28</v>
      </c>
      <c r="S582">
        <f t="shared" si="86"/>
        <v>1.1204844842771535E-4</v>
      </c>
      <c r="T582">
        <f t="shared" si="87"/>
        <v>1.1204844842771535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f t="shared" si="88"/>
        <v>0</v>
      </c>
      <c r="AE582" t="str">
        <f t="shared" si="89"/>
        <v>OK</v>
      </c>
    </row>
    <row r="583" spans="1:31" x14ac:dyDescent="0.3">
      <c r="A583" t="s">
        <v>36</v>
      </c>
      <c r="B583" t="s">
        <v>29</v>
      </c>
      <c r="C583">
        <v>2</v>
      </c>
      <c r="D583">
        <v>12</v>
      </c>
      <c r="E583" t="s">
        <v>23</v>
      </c>
      <c r="F583">
        <v>0.45717999999999998</v>
      </c>
      <c r="G583" s="1">
        <v>45936</v>
      </c>
      <c r="H583">
        <v>2.3444600000000002</v>
      </c>
      <c r="I583" s="1">
        <v>45964</v>
      </c>
      <c r="J583">
        <v>63.617251160000002</v>
      </c>
      <c r="K583">
        <v>5.31</v>
      </c>
      <c r="L583">
        <v>1</v>
      </c>
      <c r="M583">
        <v>3.0377900000000002</v>
      </c>
      <c r="N583">
        <f t="shared" si="81"/>
        <v>0.45717999999999998</v>
      </c>
      <c r="O583">
        <f t="shared" si="82"/>
        <v>63.617251160000002</v>
      </c>
      <c r="P583">
        <f t="shared" si="83"/>
        <v>0.23614999999999986</v>
      </c>
      <c r="Q583">
        <f t="shared" si="84"/>
        <v>3.7120434425258787E-3</v>
      </c>
      <c r="R583">
        <f t="shared" si="85"/>
        <v>28</v>
      </c>
      <c r="S583">
        <f t="shared" si="86"/>
        <v>1.3257298009020996E-4</v>
      </c>
      <c r="T583">
        <f t="shared" si="87"/>
        <v>1.3257298009020997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f t="shared" si="88"/>
        <v>0</v>
      </c>
      <c r="AE583" t="str">
        <f t="shared" si="89"/>
        <v>OK</v>
      </c>
    </row>
    <row r="584" spans="1:31" x14ac:dyDescent="0.3">
      <c r="A584" t="s">
        <v>36</v>
      </c>
      <c r="B584" t="s">
        <v>29</v>
      </c>
      <c r="C584">
        <v>2</v>
      </c>
      <c r="D584">
        <v>24</v>
      </c>
      <c r="E584" t="s">
        <v>21</v>
      </c>
      <c r="F584">
        <v>0.45061000000000001</v>
      </c>
      <c r="G584" s="1">
        <v>45936</v>
      </c>
      <c r="H584">
        <v>2.3000699999999998</v>
      </c>
      <c r="I584" s="1">
        <v>45964</v>
      </c>
      <c r="J584">
        <v>63.617251160000002</v>
      </c>
      <c r="K584">
        <v>5.31</v>
      </c>
      <c r="L584">
        <v>1</v>
      </c>
      <c r="M584">
        <v>3.01939</v>
      </c>
      <c r="N584">
        <f t="shared" si="81"/>
        <v>0.45061000000000001</v>
      </c>
      <c r="O584">
        <f t="shared" si="82"/>
        <v>63.617251160000002</v>
      </c>
      <c r="P584">
        <f t="shared" si="83"/>
        <v>0.26871</v>
      </c>
      <c r="Q584">
        <f t="shared" si="84"/>
        <v>4.2238543021009085E-3</v>
      </c>
      <c r="R584">
        <f t="shared" si="85"/>
        <v>28</v>
      </c>
      <c r="S584">
        <f t="shared" si="86"/>
        <v>1.5085193936074674E-4</v>
      </c>
      <c r="T584">
        <f t="shared" si="87"/>
        <v>1.5085193936074675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f t="shared" si="88"/>
        <v>0</v>
      </c>
      <c r="AE584" t="str">
        <f t="shared" si="89"/>
        <v>OK</v>
      </c>
    </row>
    <row r="585" spans="1:31" x14ac:dyDescent="0.3">
      <c r="A585" t="s">
        <v>36</v>
      </c>
      <c r="B585" t="s">
        <v>29</v>
      </c>
      <c r="C585">
        <v>2</v>
      </c>
      <c r="D585">
        <v>24</v>
      </c>
      <c r="E585" t="s">
        <v>22</v>
      </c>
      <c r="F585">
        <v>0.45722000000000002</v>
      </c>
      <c r="G585" s="1">
        <v>45936</v>
      </c>
      <c r="H585">
        <v>2.33324</v>
      </c>
      <c r="I585" s="1">
        <v>45964</v>
      </c>
      <c r="J585">
        <v>63.617251160000002</v>
      </c>
      <c r="K585">
        <v>5.31</v>
      </c>
      <c r="L585">
        <v>1</v>
      </c>
      <c r="M585">
        <v>3.0897999999999999</v>
      </c>
      <c r="N585">
        <f t="shared" si="81"/>
        <v>0.45722000000000002</v>
      </c>
      <c r="O585">
        <f t="shared" si="82"/>
        <v>63.617251160000002</v>
      </c>
      <c r="P585">
        <f t="shared" si="83"/>
        <v>0.29933999999999994</v>
      </c>
      <c r="Q585">
        <f t="shared" si="84"/>
        <v>4.7053274786605839E-3</v>
      </c>
      <c r="R585">
        <f t="shared" si="85"/>
        <v>28</v>
      </c>
      <c r="S585">
        <f t="shared" si="86"/>
        <v>1.6804740995216371E-4</v>
      </c>
      <c r="T585">
        <f t="shared" si="87"/>
        <v>1.6804740995216372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f t="shared" si="88"/>
        <v>0</v>
      </c>
      <c r="AE585" t="str">
        <f t="shared" si="89"/>
        <v>OK</v>
      </c>
    </row>
    <row r="586" spans="1:31" x14ac:dyDescent="0.3">
      <c r="A586" t="s">
        <v>36</v>
      </c>
      <c r="B586" t="s">
        <v>29</v>
      </c>
      <c r="C586">
        <v>2</v>
      </c>
      <c r="D586">
        <v>24</v>
      </c>
      <c r="E586" t="s">
        <v>23</v>
      </c>
      <c r="F586">
        <v>0.45511000000000001</v>
      </c>
      <c r="G586" s="1">
        <v>45936</v>
      </c>
      <c r="H586">
        <v>2.2795299999999998</v>
      </c>
      <c r="I586" s="1">
        <v>45964</v>
      </c>
      <c r="J586">
        <v>63.617251160000002</v>
      </c>
      <c r="K586">
        <v>5.31</v>
      </c>
      <c r="L586">
        <v>1</v>
      </c>
      <c r="M586">
        <v>3.0235599999999998</v>
      </c>
      <c r="N586">
        <f t="shared" si="81"/>
        <v>0.45511000000000001</v>
      </c>
      <c r="O586">
        <f t="shared" si="82"/>
        <v>63.617251160000002</v>
      </c>
      <c r="P586">
        <f t="shared" si="83"/>
        <v>0.28892000000000007</v>
      </c>
      <c r="Q586">
        <f t="shared" si="84"/>
        <v>4.541535428391183E-3</v>
      </c>
      <c r="R586">
        <f t="shared" si="85"/>
        <v>28</v>
      </c>
      <c r="S586">
        <f t="shared" si="86"/>
        <v>1.6219769387111369E-4</v>
      </c>
      <c r="T586">
        <f t="shared" si="87"/>
        <v>1.6219769387111369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f t="shared" si="88"/>
        <v>0</v>
      </c>
      <c r="AE586" t="str">
        <f t="shared" si="89"/>
        <v>OK</v>
      </c>
    </row>
    <row r="587" spans="1:31" x14ac:dyDescent="0.3">
      <c r="A587" t="s">
        <v>36</v>
      </c>
      <c r="B587" t="s">
        <v>29</v>
      </c>
      <c r="C587">
        <v>2</v>
      </c>
      <c r="D587">
        <v>48</v>
      </c>
      <c r="E587" t="s">
        <v>34</v>
      </c>
      <c r="F587">
        <v>0.44877</v>
      </c>
      <c r="G587" s="1">
        <v>45936</v>
      </c>
      <c r="H587">
        <v>2.3036799999999999</v>
      </c>
      <c r="I587" s="1">
        <v>45964</v>
      </c>
      <c r="J587">
        <v>63.617251160000002</v>
      </c>
      <c r="K587">
        <v>5.31</v>
      </c>
      <c r="L587">
        <v>1</v>
      </c>
      <c r="M587">
        <v>2.8708999999999998</v>
      </c>
      <c r="N587">
        <f t="shared" si="81"/>
        <v>0.44877</v>
      </c>
      <c r="O587">
        <f t="shared" si="82"/>
        <v>63.617251160000002</v>
      </c>
      <c r="P587">
        <f t="shared" si="83"/>
        <v>0.11844999999999972</v>
      </c>
      <c r="Q587">
        <f t="shared" si="84"/>
        <v>1.8619163487918254E-3</v>
      </c>
      <c r="R587">
        <f t="shared" si="85"/>
        <v>28</v>
      </c>
      <c r="S587">
        <f t="shared" si="86"/>
        <v>6.649701245685091E-5</v>
      </c>
      <c r="T587">
        <f t="shared" si="87"/>
        <v>0.66497012456850912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f t="shared" si="88"/>
        <v>0</v>
      </c>
      <c r="AE587" t="str">
        <f t="shared" si="89"/>
        <v>OK</v>
      </c>
    </row>
    <row r="588" spans="1:31" x14ac:dyDescent="0.3">
      <c r="A588" t="s">
        <v>36</v>
      </c>
      <c r="B588" t="s">
        <v>29</v>
      </c>
      <c r="C588">
        <v>2</v>
      </c>
      <c r="D588">
        <v>48</v>
      </c>
      <c r="E588" t="s">
        <v>22</v>
      </c>
      <c r="F588">
        <v>0.44338</v>
      </c>
      <c r="G588" s="1">
        <v>45936</v>
      </c>
      <c r="H588">
        <v>2.2990200000000001</v>
      </c>
      <c r="I588" s="1">
        <v>45964</v>
      </c>
      <c r="J588">
        <v>63.617251160000002</v>
      </c>
      <c r="K588">
        <v>5.31</v>
      </c>
      <c r="L588">
        <v>1</v>
      </c>
      <c r="M588">
        <v>3.17395</v>
      </c>
      <c r="N588">
        <f t="shared" si="81"/>
        <v>0.44338</v>
      </c>
      <c r="O588">
        <f t="shared" si="82"/>
        <v>63.617251160000002</v>
      </c>
      <c r="P588">
        <f t="shared" si="83"/>
        <v>0.4315500000000001</v>
      </c>
      <c r="Q588">
        <f t="shared" si="84"/>
        <v>6.7835373602457942E-3</v>
      </c>
      <c r="R588">
        <f t="shared" si="85"/>
        <v>28</v>
      </c>
      <c r="S588">
        <f t="shared" si="86"/>
        <v>2.4226919143734979E-4</v>
      </c>
      <c r="T588">
        <f t="shared" si="87"/>
        <v>2.4226919143734977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f t="shared" si="88"/>
        <v>0</v>
      </c>
      <c r="AE588" t="str">
        <f t="shared" si="89"/>
        <v>OK</v>
      </c>
    </row>
    <row r="589" spans="1:31" x14ac:dyDescent="0.3">
      <c r="A589" t="s">
        <v>36</v>
      </c>
      <c r="B589" t="s">
        <v>29</v>
      </c>
      <c r="C589">
        <v>2</v>
      </c>
      <c r="D589">
        <v>48</v>
      </c>
      <c r="E589" t="s">
        <v>23</v>
      </c>
      <c r="F589">
        <v>0.45435999999999999</v>
      </c>
      <c r="G589" s="1">
        <v>45936</v>
      </c>
      <c r="H589">
        <v>2.25427</v>
      </c>
      <c r="I589" s="1">
        <v>45964</v>
      </c>
      <c r="J589">
        <v>63.617251160000002</v>
      </c>
      <c r="K589">
        <v>5.31</v>
      </c>
      <c r="L589">
        <v>1</v>
      </c>
      <c r="M589">
        <v>2.9629500000000002</v>
      </c>
      <c r="N589">
        <f t="shared" ref="N589:N644" si="90">L589*F589</f>
        <v>0.45435999999999999</v>
      </c>
      <c r="O589">
        <f t="shared" ref="O589:O644" si="91">L589*J589</f>
        <v>63.617251160000002</v>
      </c>
      <c r="P589">
        <f t="shared" ref="P589:P644" si="92">M589-N589-H589</f>
        <v>0.25432000000000032</v>
      </c>
      <c r="Q589">
        <f t="shared" ref="Q589:Q644" si="93">P589/O589</f>
        <v>3.9976577950590012E-3</v>
      </c>
      <c r="R589">
        <f t="shared" ref="R589:R644" si="94">I589-G589</f>
        <v>28</v>
      </c>
      <c r="S589">
        <f t="shared" ref="S589:S644" si="95">Q589/R589</f>
        <v>1.4277349268067863E-4</v>
      </c>
      <c r="T589">
        <f t="shared" ref="T589:T644" si="96">S589*10000</f>
        <v>1.4277349268067863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f t="shared" si="88"/>
        <v>0</v>
      </c>
      <c r="AE589" t="str">
        <f t="shared" si="89"/>
        <v>OK</v>
      </c>
    </row>
    <row r="590" spans="1:31" x14ac:dyDescent="0.3">
      <c r="A590" t="s">
        <v>37</v>
      </c>
      <c r="B590" t="s">
        <v>31</v>
      </c>
      <c r="C590">
        <v>1</v>
      </c>
      <c r="D590">
        <v>0.5</v>
      </c>
      <c r="E590" t="s">
        <v>21</v>
      </c>
      <c r="F590">
        <v>4.5038999999999998</v>
      </c>
      <c r="G590" s="1">
        <v>45976</v>
      </c>
      <c r="H590">
        <v>2.2604099999999998</v>
      </c>
      <c r="I590" s="1">
        <v>46003</v>
      </c>
      <c r="J590">
        <v>63.617251160000002</v>
      </c>
      <c r="K590">
        <v>5.31</v>
      </c>
      <c r="L590">
        <v>1</v>
      </c>
      <c r="M590">
        <v>7.1741200000000003</v>
      </c>
      <c r="N590">
        <f t="shared" si="90"/>
        <v>4.5038999999999998</v>
      </c>
      <c r="O590">
        <f t="shared" si="91"/>
        <v>63.617251160000002</v>
      </c>
      <c r="P590">
        <f t="shared" si="92"/>
        <v>0.40981000000000067</v>
      </c>
      <c r="Q590">
        <f t="shared" si="93"/>
        <v>6.4418061536376612E-3</v>
      </c>
      <c r="R590">
        <f t="shared" si="94"/>
        <v>27</v>
      </c>
      <c r="S590">
        <f t="shared" si="95"/>
        <v>2.3858541309769115E-4</v>
      </c>
      <c r="T590">
        <f t="shared" si="96"/>
        <v>2.3858541309769117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f t="shared" si="88"/>
        <v>0</v>
      </c>
      <c r="AE590" t="str">
        <f t="shared" si="89"/>
        <v>OK</v>
      </c>
    </row>
    <row r="591" spans="1:31" x14ac:dyDescent="0.3">
      <c r="A591" t="s">
        <v>38</v>
      </c>
      <c r="B591" t="s">
        <v>31</v>
      </c>
      <c r="C591">
        <v>1</v>
      </c>
      <c r="D591">
        <v>0.5</v>
      </c>
      <c r="E591" t="s">
        <v>22</v>
      </c>
      <c r="F591">
        <v>4.37235</v>
      </c>
      <c r="G591" s="1">
        <v>45976</v>
      </c>
      <c r="H591">
        <v>2.2563599999999999</v>
      </c>
      <c r="I591" s="1">
        <v>46003</v>
      </c>
      <c r="J591">
        <v>63.617251160000002</v>
      </c>
      <c r="K591">
        <v>5.31</v>
      </c>
      <c r="L591">
        <v>1</v>
      </c>
      <c r="M591">
        <v>7.08291</v>
      </c>
      <c r="N591">
        <f t="shared" si="90"/>
        <v>4.37235</v>
      </c>
      <c r="O591">
        <f t="shared" si="91"/>
        <v>63.617251160000002</v>
      </c>
      <c r="P591">
        <f t="shared" si="92"/>
        <v>0.45420000000000016</v>
      </c>
      <c r="Q591">
        <f t="shared" si="93"/>
        <v>7.1395728629907078E-3</v>
      </c>
      <c r="R591">
        <f t="shared" si="94"/>
        <v>27</v>
      </c>
      <c r="S591">
        <f t="shared" si="95"/>
        <v>2.644286245552114E-4</v>
      </c>
      <c r="T591">
        <f t="shared" si="96"/>
        <v>2.6442862455521139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f t="shared" si="88"/>
        <v>0</v>
      </c>
      <c r="AE591" t="str">
        <f t="shared" si="89"/>
        <v>OK</v>
      </c>
    </row>
    <row r="592" spans="1:31" x14ac:dyDescent="0.3">
      <c r="A592" t="s">
        <v>38</v>
      </c>
      <c r="B592" t="s">
        <v>31</v>
      </c>
      <c r="C592">
        <v>1</v>
      </c>
      <c r="D592">
        <v>0.5</v>
      </c>
      <c r="E592" t="s">
        <v>23</v>
      </c>
      <c r="F592">
        <v>4.4813200000000002</v>
      </c>
      <c r="G592" s="1">
        <v>45976</v>
      </c>
      <c r="H592">
        <v>2.2307999999999999</v>
      </c>
      <c r="I592" s="1">
        <v>46003</v>
      </c>
      <c r="J592">
        <v>63.617251160000002</v>
      </c>
      <c r="K592">
        <v>5.31</v>
      </c>
      <c r="L592">
        <v>1</v>
      </c>
      <c r="M592">
        <v>7.3410299999999999</v>
      </c>
      <c r="N592">
        <f t="shared" si="90"/>
        <v>4.4813200000000002</v>
      </c>
      <c r="O592">
        <f t="shared" si="91"/>
        <v>63.617251160000002</v>
      </c>
      <c r="P592">
        <f t="shared" si="92"/>
        <v>0.62890999999999986</v>
      </c>
      <c r="Q592">
        <f t="shared" si="93"/>
        <v>9.8858405311833628E-3</v>
      </c>
      <c r="R592">
        <f t="shared" si="94"/>
        <v>27</v>
      </c>
      <c r="S592">
        <f t="shared" si="95"/>
        <v>3.661422418956801E-4</v>
      </c>
      <c r="T592">
        <f t="shared" si="96"/>
        <v>3.6614224189568012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f t="shared" si="88"/>
        <v>0</v>
      </c>
      <c r="AE592" t="str">
        <f t="shared" si="89"/>
        <v>OK</v>
      </c>
    </row>
    <row r="593" spans="1:31" x14ac:dyDescent="0.3">
      <c r="A593" t="s">
        <v>38</v>
      </c>
      <c r="B593" t="s">
        <v>31</v>
      </c>
      <c r="C593">
        <v>1</v>
      </c>
      <c r="D593">
        <v>2</v>
      </c>
      <c r="E593" t="s">
        <v>21</v>
      </c>
      <c r="F593">
        <v>4.4108200000000002</v>
      </c>
      <c r="G593" s="1">
        <v>45976</v>
      </c>
      <c r="H593">
        <v>2.2609300000000001</v>
      </c>
      <c r="I593" s="1">
        <v>46003</v>
      </c>
      <c r="J593">
        <v>63.617251160000002</v>
      </c>
      <c r="K593">
        <v>5.31</v>
      </c>
      <c r="L593">
        <v>1</v>
      </c>
      <c r="M593">
        <v>6.8354900000000001</v>
      </c>
      <c r="N593">
        <f t="shared" si="90"/>
        <v>4.4108200000000002</v>
      </c>
      <c r="O593">
        <f t="shared" si="91"/>
        <v>63.617251160000002</v>
      </c>
      <c r="P593">
        <f t="shared" si="92"/>
        <v>0.16373999999999977</v>
      </c>
      <c r="Q593">
        <f t="shared" si="93"/>
        <v>2.5738301642142152E-3</v>
      </c>
      <c r="R593">
        <f t="shared" si="94"/>
        <v>27</v>
      </c>
      <c r="S593">
        <f t="shared" si="95"/>
        <v>9.5327043119045E-5</v>
      </c>
      <c r="T593">
        <f t="shared" si="96"/>
        <v>0.95327043119044996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f t="shared" si="88"/>
        <v>0</v>
      </c>
      <c r="AE593" t="str">
        <f t="shared" si="89"/>
        <v>OK</v>
      </c>
    </row>
    <row r="594" spans="1:31" x14ac:dyDescent="0.3">
      <c r="A594" t="s">
        <v>38</v>
      </c>
      <c r="B594" t="s">
        <v>31</v>
      </c>
      <c r="C594">
        <v>1</v>
      </c>
      <c r="D594">
        <v>2</v>
      </c>
      <c r="E594" t="s">
        <v>22</v>
      </c>
      <c r="F594">
        <v>4.2492799999999997</v>
      </c>
      <c r="G594" s="1">
        <v>45976</v>
      </c>
      <c r="H594">
        <v>2.2686700000000002</v>
      </c>
      <c r="I594" s="1">
        <v>46003</v>
      </c>
      <c r="J594">
        <v>63.617251160000002</v>
      </c>
      <c r="K594">
        <v>5.31</v>
      </c>
      <c r="L594">
        <v>1</v>
      </c>
      <c r="M594">
        <v>6.6772</v>
      </c>
      <c r="N594">
        <f t="shared" si="90"/>
        <v>4.2492799999999997</v>
      </c>
      <c r="O594">
        <f t="shared" si="91"/>
        <v>63.617251160000002</v>
      </c>
      <c r="P594">
        <f t="shared" si="92"/>
        <v>0.15925000000000011</v>
      </c>
      <c r="Q594">
        <f t="shared" si="93"/>
        <v>2.503251823934986E-3</v>
      </c>
      <c r="R594">
        <f t="shared" si="94"/>
        <v>27</v>
      </c>
      <c r="S594">
        <f t="shared" si="95"/>
        <v>9.2713030516110585E-5</v>
      </c>
      <c r="T594">
        <f t="shared" si="96"/>
        <v>0.92713030516110584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f t="shared" si="88"/>
        <v>0</v>
      </c>
      <c r="AE594" t="str">
        <f t="shared" si="89"/>
        <v>OK</v>
      </c>
    </row>
    <row r="595" spans="1:31" x14ac:dyDescent="0.3">
      <c r="A595" t="s">
        <v>38</v>
      </c>
      <c r="B595" t="s">
        <v>31</v>
      </c>
      <c r="C595">
        <v>1</v>
      </c>
      <c r="D595">
        <v>2</v>
      </c>
      <c r="E595" t="s">
        <v>23</v>
      </c>
      <c r="F595">
        <v>4.4612299999999996</v>
      </c>
      <c r="G595" s="1">
        <v>45976</v>
      </c>
      <c r="H595">
        <v>2.2818200000000002</v>
      </c>
      <c r="I595" s="1">
        <v>46003</v>
      </c>
      <c r="J595">
        <v>63.617251160000002</v>
      </c>
      <c r="K595">
        <v>5.31</v>
      </c>
      <c r="L595">
        <v>1</v>
      </c>
      <c r="M595">
        <v>6.8315599999999996</v>
      </c>
      <c r="N595">
        <f t="shared" si="90"/>
        <v>4.4612299999999996</v>
      </c>
      <c r="O595">
        <f t="shared" si="91"/>
        <v>63.617251160000002</v>
      </c>
      <c r="P595">
        <f t="shared" si="92"/>
        <v>8.8509999999999867E-2</v>
      </c>
      <c r="Q595">
        <f t="shared" si="93"/>
        <v>1.3912892868853069E-3</v>
      </c>
      <c r="R595">
        <f t="shared" si="94"/>
        <v>27</v>
      </c>
      <c r="S595">
        <f t="shared" si="95"/>
        <v>5.1529232847603958E-5</v>
      </c>
      <c r="T595">
        <f t="shared" si="96"/>
        <v>0.51529232847603956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f t="shared" si="88"/>
        <v>0</v>
      </c>
      <c r="AE595" t="str">
        <f t="shared" si="89"/>
        <v>OK</v>
      </c>
    </row>
    <row r="596" spans="1:31" x14ac:dyDescent="0.3">
      <c r="A596" t="s">
        <v>38</v>
      </c>
      <c r="B596" t="s">
        <v>31</v>
      </c>
      <c r="C596">
        <v>1</v>
      </c>
      <c r="D596">
        <v>6</v>
      </c>
      <c r="E596" t="s">
        <v>21</v>
      </c>
      <c r="F596">
        <v>0.45451000000000003</v>
      </c>
      <c r="G596" s="1">
        <v>45976</v>
      </c>
      <c r="H596">
        <v>2.3189799999999998</v>
      </c>
      <c r="I596" s="1">
        <v>46003</v>
      </c>
      <c r="J596">
        <v>63.617251160000002</v>
      </c>
      <c r="K596">
        <v>5.31</v>
      </c>
      <c r="L596">
        <v>1</v>
      </c>
      <c r="M596">
        <v>4.4660099999999998</v>
      </c>
      <c r="N596">
        <f t="shared" si="90"/>
        <v>0.45451000000000003</v>
      </c>
      <c r="O596">
        <f t="shared" si="91"/>
        <v>63.617251160000002</v>
      </c>
      <c r="P596">
        <f t="shared" si="92"/>
        <v>1.69252</v>
      </c>
      <c r="Q596">
        <f t="shared" si="93"/>
        <v>2.6604733293855196E-2</v>
      </c>
      <c r="R596">
        <f t="shared" si="94"/>
        <v>27</v>
      </c>
      <c r="S596">
        <f t="shared" si="95"/>
        <v>9.8536049236500728E-4</v>
      </c>
      <c r="T596">
        <f t="shared" si="96"/>
        <v>9.8536049236500727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f t="shared" si="88"/>
        <v>0</v>
      </c>
      <c r="AE596" t="str">
        <f t="shared" si="89"/>
        <v>OK</v>
      </c>
    </row>
    <row r="597" spans="1:31" x14ac:dyDescent="0.3">
      <c r="A597" t="s">
        <v>38</v>
      </c>
      <c r="B597" t="s">
        <v>31</v>
      </c>
      <c r="C597">
        <v>1</v>
      </c>
      <c r="D597">
        <v>6</v>
      </c>
      <c r="E597" t="s">
        <v>22</v>
      </c>
      <c r="F597">
        <v>0.45784999999999998</v>
      </c>
      <c r="G597" s="1">
        <v>45976</v>
      </c>
      <c r="H597">
        <v>2.3132000000000001</v>
      </c>
      <c r="I597" s="1">
        <v>46003</v>
      </c>
      <c r="J597">
        <v>63.617251160000002</v>
      </c>
      <c r="K597">
        <v>5.31</v>
      </c>
      <c r="L597">
        <v>1</v>
      </c>
      <c r="M597">
        <v>3.65937</v>
      </c>
      <c r="N597">
        <f t="shared" si="90"/>
        <v>0.45784999999999998</v>
      </c>
      <c r="O597">
        <f t="shared" si="91"/>
        <v>63.617251160000002</v>
      </c>
      <c r="P597">
        <f t="shared" si="92"/>
        <v>0.88831999999999978</v>
      </c>
      <c r="Q597">
        <f t="shared" si="93"/>
        <v>1.3963508070567817E-2</v>
      </c>
      <c r="R597">
        <f t="shared" si="94"/>
        <v>27</v>
      </c>
      <c r="S597">
        <f t="shared" si="95"/>
        <v>5.1716696557658581E-4</v>
      </c>
      <c r="T597">
        <f t="shared" si="96"/>
        <v>5.1716696557658581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f t="shared" si="88"/>
        <v>0</v>
      </c>
      <c r="AE597" t="str">
        <f t="shared" si="89"/>
        <v>OK</v>
      </c>
    </row>
    <row r="598" spans="1:31" x14ac:dyDescent="0.3">
      <c r="A598" t="s">
        <v>38</v>
      </c>
      <c r="B598" t="s">
        <v>31</v>
      </c>
      <c r="C598">
        <v>1</v>
      </c>
      <c r="D598">
        <v>6</v>
      </c>
      <c r="E598" t="s">
        <v>23</v>
      </c>
      <c r="F598">
        <v>0.45297999999999999</v>
      </c>
      <c r="G598" s="1">
        <v>45976</v>
      </c>
      <c r="H598">
        <v>2.31081</v>
      </c>
      <c r="I598" s="1">
        <v>46003</v>
      </c>
      <c r="J598">
        <v>63.617251160000002</v>
      </c>
      <c r="K598">
        <v>5.31</v>
      </c>
      <c r="L598">
        <v>1</v>
      </c>
      <c r="M598">
        <v>4.2520499999999997</v>
      </c>
      <c r="N598">
        <f t="shared" si="90"/>
        <v>0.45297999999999999</v>
      </c>
      <c r="O598">
        <f t="shared" si="91"/>
        <v>63.617251160000002</v>
      </c>
      <c r="P598">
        <f t="shared" si="92"/>
        <v>1.4882599999999995</v>
      </c>
      <c r="Q598">
        <f t="shared" si="93"/>
        <v>2.3393968976386049E-2</v>
      </c>
      <c r="R598">
        <f t="shared" si="94"/>
        <v>27</v>
      </c>
      <c r="S598">
        <f t="shared" si="95"/>
        <v>8.6644329542170549E-4</v>
      </c>
      <c r="T598">
        <f t="shared" si="96"/>
        <v>8.6644329542170553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f t="shared" si="88"/>
        <v>0</v>
      </c>
      <c r="AE598" t="str">
        <f t="shared" si="89"/>
        <v>OK</v>
      </c>
    </row>
    <row r="599" spans="1:31" x14ac:dyDescent="0.3">
      <c r="A599" t="s">
        <v>38</v>
      </c>
      <c r="B599" t="s">
        <v>31</v>
      </c>
      <c r="C599">
        <v>1</v>
      </c>
      <c r="D599">
        <v>12</v>
      </c>
      <c r="E599" t="s">
        <v>21</v>
      </c>
      <c r="F599">
        <v>0.45373999999999998</v>
      </c>
      <c r="G599" s="1">
        <v>45976</v>
      </c>
      <c r="H599">
        <v>2.3079499999999999</v>
      </c>
      <c r="I599" s="1">
        <v>46003</v>
      </c>
      <c r="J599">
        <v>63.617251160000002</v>
      </c>
      <c r="K599">
        <v>5.31</v>
      </c>
      <c r="L599">
        <v>1</v>
      </c>
      <c r="M599">
        <v>3.1167400000000001</v>
      </c>
      <c r="N599">
        <f t="shared" si="90"/>
        <v>0.45373999999999998</v>
      </c>
      <c r="O599">
        <f t="shared" si="91"/>
        <v>63.617251160000002</v>
      </c>
      <c r="P599">
        <f t="shared" si="92"/>
        <v>0.35505000000000031</v>
      </c>
      <c r="Q599">
        <f t="shared" si="93"/>
        <v>5.5810333443523825E-3</v>
      </c>
      <c r="R599">
        <f t="shared" si="94"/>
        <v>27</v>
      </c>
      <c r="S599">
        <f t="shared" si="95"/>
        <v>2.0670493867971788E-4</v>
      </c>
      <c r="T599">
        <f t="shared" si="96"/>
        <v>2.0670493867971786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f t="shared" si="88"/>
        <v>0</v>
      </c>
      <c r="AE599" t="str">
        <f t="shared" si="89"/>
        <v>OK</v>
      </c>
    </row>
    <row r="600" spans="1:31" x14ac:dyDescent="0.3">
      <c r="A600" t="s">
        <v>38</v>
      </c>
      <c r="B600" t="s">
        <v>31</v>
      </c>
      <c r="C600">
        <v>1</v>
      </c>
      <c r="D600">
        <v>12</v>
      </c>
      <c r="E600" t="s">
        <v>22</v>
      </c>
      <c r="F600">
        <v>0.45158999999999999</v>
      </c>
      <c r="G600" s="1">
        <v>45976</v>
      </c>
      <c r="H600">
        <v>2.2663199999999999</v>
      </c>
      <c r="I600" s="1">
        <v>46003</v>
      </c>
      <c r="J600">
        <v>63.617251160000002</v>
      </c>
      <c r="K600">
        <v>5.31</v>
      </c>
      <c r="L600">
        <v>1</v>
      </c>
      <c r="M600">
        <v>3.0496599999999998</v>
      </c>
      <c r="N600">
        <f t="shared" si="90"/>
        <v>0.45158999999999999</v>
      </c>
      <c r="O600">
        <f t="shared" si="91"/>
        <v>63.617251160000002</v>
      </c>
      <c r="P600">
        <f t="shared" si="92"/>
        <v>0.33174999999999999</v>
      </c>
      <c r="Q600">
        <f t="shared" si="93"/>
        <v>5.2147804872240567E-3</v>
      </c>
      <c r="R600">
        <f t="shared" si="94"/>
        <v>27</v>
      </c>
      <c r="S600">
        <f t="shared" si="95"/>
        <v>1.9314001804533545E-4</v>
      </c>
      <c r="T600">
        <f t="shared" si="96"/>
        <v>1.9314001804533545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f t="shared" si="88"/>
        <v>0</v>
      </c>
      <c r="AE600" t="str">
        <f t="shared" si="89"/>
        <v>OK</v>
      </c>
    </row>
    <row r="601" spans="1:31" x14ac:dyDescent="0.3">
      <c r="A601" t="s">
        <v>38</v>
      </c>
      <c r="B601" t="s">
        <v>31</v>
      </c>
      <c r="C601">
        <v>1</v>
      </c>
      <c r="D601">
        <v>12</v>
      </c>
      <c r="E601" t="s">
        <v>23</v>
      </c>
      <c r="F601">
        <v>0.45777000000000001</v>
      </c>
      <c r="G601" s="1">
        <v>45976</v>
      </c>
      <c r="H601">
        <v>2.3234900000000001</v>
      </c>
      <c r="I601" s="1">
        <v>46003</v>
      </c>
      <c r="J601">
        <v>63.617251160000002</v>
      </c>
      <c r="K601">
        <v>5.31</v>
      </c>
      <c r="L601">
        <v>1</v>
      </c>
      <c r="M601">
        <v>3.19042</v>
      </c>
      <c r="N601">
        <f t="shared" si="90"/>
        <v>0.45777000000000001</v>
      </c>
      <c r="O601">
        <f t="shared" si="91"/>
        <v>63.617251160000002</v>
      </c>
      <c r="P601">
        <f t="shared" si="92"/>
        <v>0.40915999999999997</v>
      </c>
      <c r="Q601">
        <f t="shared" si="93"/>
        <v>6.431588799254242E-3</v>
      </c>
      <c r="R601">
        <f t="shared" si="94"/>
        <v>27</v>
      </c>
      <c r="S601">
        <f t="shared" si="95"/>
        <v>2.3820699256497192E-4</v>
      </c>
      <c r="T601">
        <f t="shared" si="96"/>
        <v>2.3820699256497191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f t="shared" si="88"/>
        <v>0</v>
      </c>
      <c r="AE601" t="str">
        <f t="shared" si="89"/>
        <v>OK</v>
      </c>
    </row>
    <row r="602" spans="1:31" x14ac:dyDescent="0.3">
      <c r="A602" t="s">
        <v>38</v>
      </c>
      <c r="B602" t="s">
        <v>31</v>
      </c>
      <c r="C602">
        <v>1</v>
      </c>
      <c r="D602">
        <v>18</v>
      </c>
      <c r="E602" t="s">
        <v>21</v>
      </c>
      <c r="F602">
        <v>0.45865</v>
      </c>
      <c r="G602" s="1">
        <v>45976</v>
      </c>
      <c r="H602">
        <v>2.3192200000000001</v>
      </c>
      <c r="I602" s="1">
        <v>46003</v>
      </c>
      <c r="J602">
        <v>63.617251160000002</v>
      </c>
      <c r="K602">
        <v>5.31</v>
      </c>
      <c r="L602">
        <v>1</v>
      </c>
      <c r="M602">
        <v>4.58392</v>
      </c>
      <c r="N602">
        <f t="shared" si="90"/>
        <v>0.45865</v>
      </c>
      <c r="O602">
        <f t="shared" si="91"/>
        <v>63.617251160000002</v>
      </c>
      <c r="P602">
        <f t="shared" si="92"/>
        <v>1.8060500000000004</v>
      </c>
      <c r="Q602">
        <f t="shared" si="93"/>
        <v>2.8389312129468002E-2</v>
      </c>
      <c r="R602">
        <f t="shared" si="94"/>
        <v>27</v>
      </c>
      <c r="S602">
        <f t="shared" si="95"/>
        <v>1.0514560047951112E-3</v>
      </c>
      <c r="T602">
        <f t="shared" si="96"/>
        <v>10.514560047951113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f t="shared" si="88"/>
        <v>0</v>
      </c>
      <c r="AE602" t="str">
        <f t="shared" si="89"/>
        <v>OK</v>
      </c>
    </row>
    <row r="603" spans="1:31" x14ac:dyDescent="0.3">
      <c r="A603" t="s">
        <v>38</v>
      </c>
      <c r="B603" t="s">
        <v>31</v>
      </c>
      <c r="C603">
        <v>1</v>
      </c>
      <c r="D603">
        <v>18</v>
      </c>
      <c r="E603" t="s">
        <v>22</v>
      </c>
      <c r="F603">
        <v>0.45445999999999998</v>
      </c>
      <c r="G603" s="1">
        <v>45976</v>
      </c>
      <c r="H603">
        <v>2.3477199999999998</v>
      </c>
      <c r="I603" s="1">
        <v>46003</v>
      </c>
      <c r="J603">
        <v>63.617251160000002</v>
      </c>
      <c r="K603">
        <v>3.9824999999999999</v>
      </c>
      <c r="L603">
        <v>1</v>
      </c>
      <c r="M603">
        <v>4.1762899999999998</v>
      </c>
      <c r="N603">
        <f t="shared" si="90"/>
        <v>0.45445999999999998</v>
      </c>
      <c r="O603">
        <f t="shared" si="91"/>
        <v>63.617251160000002</v>
      </c>
      <c r="P603">
        <f t="shared" si="92"/>
        <v>1.3741099999999999</v>
      </c>
      <c r="Q603">
        <f t="shared" si="93"/>
        <v>2.1599644356592156E-2</v>
      </c>
      <c r="R603">
        <f t="shared" si="94"/>
        <v>27</v>
      </c>
      <c r="S603">
        <f t="shared" si="95"/>
        <v>7.9998682802193176E-4</v>
      </c>
      <c r="T603">
        <f t="shared" si="96"/>
        <v>7.9998682802193173</v>
      </c>
      <c r="U603">
        <v>0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f t="shared" si="88"/>
        <v>0</v>
      </c>
      <c r="AE603" t="str">
        <f t="shared" si="89"/>
        <v>Review</v>
      </c>
    </row>
    <row r="604" spans="1:31" x14ac:dyDescent="0.3">
      <c r="A604" t="s">
        <v>38</v>
      </c>
      <c r="B604" t="s">
        <v>31</v>
      </c>
      <c r="C604">
        <v>1</v>
      </c>
      <c r="D604">
        <v>18</v>
      </c>
      <c r="E604" t="s">
        <v>32</v>
      </c>
      <c r="F604">
        <v>0.44707999999999998</v>
      </c>
      <c r="G604" s="1">
        <v>45976</v>
      </c>
      <c r="H604">
        <v>2.3745599999999998</v>
      </c>
      <c r="I604" s="1">
        <v>46003</v>
      </c>
      <c r="J604">
        <v>63.617251160000002</v>
      </c>
      <c r="K604">
        <v>5.31</v>
      </c>
      <c r="L604">
        <v>1</v>
      </c>
      <c r="M604">
        <v>4.18757</v>
      </c>
      <c r="N604">
        <f t="shared" si="90"/>
        <v>0.44707999999999998</v>
      </c>
      <c r="O604">
        <f t="shared" si="91"/>
        <v>63.617251160000002</v>
      </c>
      <c r="P604">
        <f t="shared" si="92"/>
        <v>1.3659300000000001</v>
      </c>
      <c r="Q604">
        <f t="shared" si="93"/>
        <v>2.1471062881428655E-2</v>
      </c>
      <c r="R604">
        <f t="shared" si="94"/>
        <v>27</v>
      </c>
      <c r="S604">
        <f t="shared" si="95"/>
        <v>7.9522455116402423E-4</v>
      </c>
      <c r="T604">
        <f t="shared" si="96"/>
        <v>7.9522455116402426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f t="shared" si="88"/>
        <v>0</v>
      </c>
      <c r="AE604" t="str">
        <f t="shared" si="89"/>
        <v>OK</v>
      </c>
    </row>
    <row r="605" spans="1:31" x14ac:dyDescent="0.3">
      <c r="A605" t="s">
        <v>38</v>
      </c>
      <c r="B605" t="s">
        <v>31</v>
      </c>
      <c r="C605">
        <v>1</v>
      </c>
      <c r="D605">
        <v>24</v>
      </c>
      <c r="E605" t="s">
        <v>21</v>
      </c>
      <c r="F605">
        <v>0.45663999999999999</v>
      </c>
      <c r="G605" s="1">
        <v>45976</v>
      </c>
      <c r="H605">
        <v>2.3924500000000002</v>
      </c>
      <c r="I605" s="1">
        <v>46003</v>
      </c>
      <c r="J605">
        <v>63.617251160000002</v>
      </c>
      <c r="K605">
        <v>5.31</v>
      </c>
      <c r="L605">
        <v>1</v>
      </c>
      <c r="M605">
        <v>4.2040199999999999</v>
      </c>
      <c r="N605">
        <f t="shared" si="90"/>
        <v>0.45663999999999999</v>
      </c>
      <c r="O605">
        <f t="shared" si="91"/>
        <v>63.617251160000002</v>
      </c>
      <c r="P605">
        <f t="shared" si="92"/>
        <v>1.3549299999999995</v>
      </c>
      <c r="Q605">
        <f t="shared" si="93"/>
        <v>2.1298153807247894E-2</v>
      </c>
      <c r="R605">
        <f t="shared" si="94"/>
        <v>27</v>
      </c>
      <c r="S605">
        <f t="shared" si="95"/>
        <v>7.8882051137955163E-4</v>
      </c>
      <c r="T605">
        <f t="shared" si="96"/>
        <v>7.8882051137955163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f t="shared" si="88"/>
        <v>0</v>
      </c>
      <c r="AE605" t="str">
        <f t="shared" si="89"/>
        <v>OK</v>
      </c>
    </row>
    <row r="606" spans="1:31" x14ac:dyDescent="0.3">
      <c r="A606" t="s">
        <v>38</v>
      </c>
      <c r="B606" t="s">
        <v>31</v>
      </c>
      <c r="C606">
        <v>1</v>
      </c>
      <c r="D606">
        <v>24</v>
      </c>
      <c r="E606" t="s">
        <v>22</v>
      </c>
      <c r="F606">
        <v>0.45151999999999998</v>
      </c>
      <c r="G606" s="1">
        <v>45976</v>
      </c>
      <c r="H606">
        <v>2.3253599999999999</v>
      </c>
      <c r="I606" s="1">
        <v>46003</v>
      </c>
      <c r="J606">
        <v>63.617251160000002</v>
      </c>
      <c r="K606">
        <v>5.31</v>
      </c>
      <c r="L606">
        <v>1</v>
      </c>
      <c r="M606">
        <v>4.6613100000000003</v>
      </c>
      <c r="N606">
        <f t="shared" si="90"/>
        <v>0.45151999999999998</v>
      </c>
      <c r="O606">
        <f t="shared" si="91"/>
        <v>63.617251160000002</v>
      </c>
      <c r="P606">
        <f t="shared" si="92"/>
        <v>1.88443</v>
      </c>
      <c r="Q606">
        <f t="shared" si="93"/>
        <v>2.9621367878039578E-2</v>
      </c>
      <c r="R606">
        <f t="shared" si="94"/>
        <v>27</v>
      </c>
      <c r="S606">
        <f t="shared" si="95"/>
        <v>1.0970876991866511E-3</v>
      </c>
      <c r="T606">
        <f t="shared" si="96"/>
        <v>10.970876991866511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f t="shared" si="88"/>
        <v>0</v>
      </c>
      <c r="AE606" t="str">
        <f t="shared" si="89"/>
        <v>OK</v>
      </c>
    </row>
    <row r="607" spans="1:31" x14ac:dyDescent="0.3">
      <c r="A607" t="s">
        <v>38</v>
      </c>
      <c r="B607" t="s">
        <v>31</v>
      </c>
      <c r="C607">
        <v>1</v>
      </c>
      <c r="D607">
        <v>24</v>
      </c>
      <c r="E607" t="s">
        <v>23</v>
      </c>
      <c r="F607">
        <v>0.44972000000000001</v>
      </c>
      <c r="G607" s="1">
        <v>45976</v>
      </c>
      <c r="H607">
        <v>2.3148399999999998</v>
      </c>
      <c r="I607" s="1">
        <v>46003</v>
      </c>
      <c r="J607">
        <v>63.617251160000002</v>
      </c>
      <c r="K607">
        <v>5.31</v>
      </c>
      <c r="L607">
        <v>1</v>
      </c>
      <c r="M607">
        <v>4.41465</v>
      </c>
      <c r="N607">
        <f t="shared" si="90"/>
        <v>0.44972000000000001</v>
      </c>
      <c r="O607">
        <f t="shared" si="91"/>
        <v>63.617251160000002</v>
      </c>
      <c r="P607">
        <f t="shared" si="92"/>
        <v>1.6500900000000001</v>
      </c>
      <c r="Q607">
        <f t="shared" si="93"/>
        <v>2.5937775837719803E-2</v>
      </c>
      <c r="R607">
        <f t="shared" si="94"/>
        <v>27</v>
      </c>
      <c r="S607">
        <f t="shared" si="95"/>
        <v>9.6065836435999267E-4</v>
      </c>
      <c r="T607">
        <f t="shared" si="96"/>
        <v>9.6065836435999259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f t="shared" si="88"/>
        <v>0</v>
      </c>
      <c r="AE607" t="str">
        <f t="shared" si="89"/>
        <v>OK</v>
      </c>
    </row>
    <row r="608" spans="1:31" x14ac:dyDescent="0.3">
      <c r="A608" t="s">
        <v>38</v>
      </c>
      <c r="B608" t="s">
        <v>31</v>
      </c>
      <c r="C608">
        <v>1</v>
      </c>
      <c r="D608">
        <v>48</v>
      </c>
      <c r="E608" t="s">
        <v>21</v>
      </c>
      <c r="F608">
        <v>0.44927</v>
      </c>
      <c r="G608" s="1">
        <v>45976</v>
      </c>
      <c r="H608">
        <v>2.3520699999999999</v>
      </c>
      <c r="I608" s="1">
        <v>46003</v>
      </c>
      <c r="J608">
        <v>63.617251160000002</v>
      </c>
      <c r="K608">
        <v>5.31</v>
      </c>
      <c r="L608">
        <v>1</v>
      </c>
      <c r="M608">
        <v>4.7408000000000001</v>
      </c>
      <c r="N608">
        <f t="shared" si="90"/>
        <v>0.44927</v>
      </c>
      <c r="O608">
        <f t="shared" si="91"/>
        <v>63.617251160000002</v>
      </c>
      <c r="P608">
        <f t="shared" si="92"/>
        <v>1.93946</v>
      </c>
      <c r="Q608">
        <f t="shared" si="93"/>
        <v>3.0486384819145649E-2</v>
      </c>
      <c r="R608">
        <f t="shared" si="94"/>
        <v>27</v>
      </c>
      <c r="S608">
        <f t="shared" si="95"/>
        <v>1.1291253636720611E-3</v>
      </c>
      <c r="T608">
        <f t="shared" si="96"/>
        <v>11.291253636720612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f t="shared" si="88"/>
        <v>0</v>
      </c>
      <c r="AE608" t="str">
        <f t="shared" si="89"/>
        <v>OK</v>
      </c>
    </row>
    <row r="609" spans="1:31" x14ac:dyDescent="0.3">
      <c r="A609" t="s">
        <v>38</v>
      </c>
      <c r="B609" t="s">
        <v>31</v>
      </c>
      <c r="C609">
        <v>1</v>
      </c>
      <c r="D609">
        <v>48</v>
      </c>
      <c r="E609" t="s">
        <v>22</v>
      </c>
      <c r="F609">
        <v>0.45318999999999998</v>
      </c>
      <c r="G609" s="1">
        <v>45976</v>
      </c>
      <c r="H609">
        <v>2.3236699999999999</v>
      </c>
      <c r="I609" s="1">
        <v>46003</v>
      </c>
      <c r="J609">
        <v>63.617251160000002</v>
      </c>
      <c r="K609">
        <v>5.31</v>
      </c>
      <c r="L609">
        <v>1</v>
      </c>
      <c r="M609">
        <v>4.7931400000000002</v>
      </c>
      <c r="N609">
        <f t="shared" si="90"/>
        <v>0.45318999999999998</v>
      </c>
      <c r="O609">
        <f t="shared" si="91"/>
        <v>63.617251160000002</v>
      </c>
      <c r="P609">
        <f t="shared" si="92"/>
        <v>2.0162800000000001</v>
      </c>
      <c r="Q609">
        <f t="shared" si="93"/>
        <v>3.1693918917197049E-2</v>
      </c>
      <c r="R609">
        <f t="shared" si="94"/>
        <v>27</v>
      </c>
      <c r="S609">
        <f t="shared" si="95"/>
        <v>1.173848848785076E-3</v>
      </c>
      <c r="T609">
        <f t="shared" si="96"/>
        <v>11.738488487850759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f t="shared" si="88"/>
        <v>0</v>
      </c>
      <c r="AE609" t="str">
        <f t="shared" si="89"/>
        <v>OK</v>
      </c>
    </row>
    <row r="610" spans="1:31" x14ac:dyDescent="0.3">
      <c r="A610" t="s">
        <v>38</v>
      </c>
      <c r="B610" t="s">
        <v>31</v>
      </c>
      <c r="C610">
        <v>1</v>
      </c>
      <c r="D610">
        <v>48</v>
      </c>
      <c r="E610" t="s">
        <v>23</v>
      </c>
      <c r="F610">
        <v>0.45924999999999999</v>
      </c>
      <c r="G610" s="1">
        <v>45976</v>
      </c>
      <c r="H610">
        <v>2.2928799999999998</v>
      </c>
      <c r="I610" s="1">
        <v>46003</v>
      </c>
      <c r="J610">
        <v>63.617251160000002</v>
      </c>
      <c r="K610">
        <v>5.31</v>
      </c>
      <c r="L610">
        <v>1</v>
      </c>
      <c r="M610">
        <v>4.6455900000000003</v>
      </c>
      <c r="N610">
        <f t="shared" si="90"/>
        <v>0.45924999999999999</v>
      </c>
      <c r="O610">
        <f t="shared" si="91"/>
        <v>63.617251160000002</v>
      </c>
      <c r="P610">
        <f t="shared" si="92"/>
        <v>1.8934600000000006</v>
      </c>
      <c r="Q610">
        <f t="shared" si="93"/>
        <v>2.9763310508935239E-2</v>
      </c>
      <c r="R610">
        <f t="shared" si="94"/>
        <v>27</v>
      </c>
      <c r="S610">
        <f t="shared" si="95"/>
        <v>1.1023448336642682E-3</v>
      </c>
      <c r="T610">
        <f t="shared" si="96"/>
        <v>11.023448336642682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  <c r="AA610">
        <v>0</v>
      </c>
      <c r="AB610">
        <v>0</v>
      </c>
      <c r="AC610">
        <v>0</v>
      </c>
      <c r="AD610">
        <f t="shared" si="88"/>
        <v>0</v>
      </c>
      <c r="AE610" t="str">
        <f t="shared" si="89"/>
        <v>Review</v>
      </c>
    </row>
    <row r="611" spans="1:31" x14ac:dyDescent="0.3">
      <c r="A611" t="s">
        <v>38</v>
      </c>
      <c r="B611" t="s">
        <v>31</v>
      </c>
      <c r="C611">
        <v>2</v>
      </c>
      <c r="D611">
        <v>0.5</v>
      </c>
      <c r="E611" t="s">
        <v>21</v>
      </c>
      <c r="F611">
        <v>4.4744299999999999</v>
      </c>
      <c r="G611" s="1">
        <v>45976</v>
      </c>
      <c r="H611">
        <v>2.2895799999999999</v>
      </c>
      <c r="I611" s="1">
        <v>46003</v>
      </c>
      <c r="J611">
        <v>63.617251160000002</v>
      </c>
      <c r="K611">
        <v>5.31</v>
      </c>
      <c r="L611">
        <v>1</v>
      </c>
      <c r="M611">
        <v>7.5556700000000001</v>
      </c>
      <c r="N611">
        <f t="shared" si="90"/>
        <v>4.4744299999999999</v>
      </c>
      <c r="O611">
        <f t="shared" si="91"/>
        <v>63.617251160000002</v>
      </c>
      <c r="P611">
        <f t="shared" si="92"/>
        <v>0.79166000000000025</v>
      </c>
      <c r="Q611">
        <f t="shared" si="93"/>
        <v>1.244410887872132E-2</v>
      </c>
      <c r="R611">
        <f t="shared" si="94"/>
        <v>27</v>
      </c>
      <c r="S611">
        <f t="shared" si="95"/>
        <v>4.6089292143412298E-4</v>
      </c>
      <c r="T611">
        <f t="shared" si="96"/>
        <v>4.6089292143412299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f t="shared" si="88"/>
        <v>0</v>
      </c>
      <c r="AE611" t="str">
        <f t="shared" si="89"/>
        <v>OK</v>
      </c>
    </row>
    <row r="612" spans="1:31" x14ac:dyDescent="0.3">
      <c r="A612" s="5" t="s">
        <v>38</v>
      </c>
      <c r="B612" s="5" t="s">
        <v>31</v>
      </c>
      <c r="C612" s="5">
        <v>2</v>
      </c>
      <c r="D612" s="5">
        <v>0.5</v>
      </c>
      <c r="E612" s="5" t="s">
        <v>22</v>
      </c>
      <c r="F612" s="5">
        <v>4.3357700000000001</v>
      </c>
      <c r="G612" s="6">
        <v>45976</v>
      </c>
      <c r="H612" s="5">
        <v>2.2820399999999998</v>
      </c>
      <c r="I612" s="6">
        <v>46003</v>
      </c>
      <c r="J612" s="5">
        <v>63.617251160000002</v>
      </c>
      <c r="K612" s="5">
        <v>5.31</v>
      </c>
      <c r="L612" s="5">
        <v>1</v>
      </c>
      <c r="M612" s="5">
        <v>7.0489199999999999</v>
      </c>
      <c r="N612">
        <f t="shared" si="90"/>
        <v>4.3357700000000001</v>
      </c>
      <c r="O612">
        <f t="shared" si="91"/>
        <v>63.617251160000002</v>
      </c>
      <c r="P612">
        <f t="shared" si="92"/>
        <v>0.43110999999999988</v>
      </c>
      <c r="Q612">
        <f t="shared" si="93"/>
        <v>6.7766209972785606E-3</v>
      </c>
      <c r="R612">
        <f t="shared" si="94"/>
        <v>27</v>
      </c>
      <c r="S612">
        <f t="shared" si="95"/>
        <v>2.5098596286216891E-4</v>
      </c>
      <c r="T612">
        <f t="shared" si="96"/>
        <v>2.509859628621689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1</v>
      </c>
      <c r="AB612" s="5">
        <v>0</v>
      </c>
      <c r="AC612" s="5">
        <v>0</v>
      </c>
      <c r="AD612">
        <f t="shared" si="88"/>
        <v>0</v>
      </c>
      <c r="AE612" t="str">
        <f t="shared" si="89"/>
        <v>Review</v>
      </c>
    </row>
    <row r="613" spans="1:31" x14ac:dyDescent="0.3">
      <c r="A613" t="s">
        <v>38</v>
      </c>
      <c r="B613" t="s">
        <v>31</v>
      </c>
      <c r="C613">
        <v>2</v>
      </c>
      <c r="D613">
        <v>0.5</v>
      </c>
      <c r="E613" t="s">
        <v>23</v>
      </c>
      <c r="F613">
        <v>4.4248700000000003</v>
      </c>
      <c r="G613" s="1">
        <v>45976</v>
      </c>
      <c r="H613">
        <v>2.2796500000000002</v>
      </c>
      <c r="I613" s="1">
        <v>46003</v>
      </c>
      <c r="J613">
        <v>63.617251160000002</v>
      </c>
      <c r="K613">
        <v>5.31</v>
      </c>
      <c r="L613">
        <v>1</v>
      </c>
      <c r="M613">
        <v>7.6591399999999998</v>
      </c>
      <c r="N613">
        <f t="shared" si="90"/>
        <v>4.4248700000000003</v>
      </c>
      <c r="O613">
        <f t="shared" si="91"/>
        <v>63.617251160000002</v>
      </c>
      <c r="P613">
        <f t="shared" si="92"/>
        <v>0.95461999999999936</v>
      </c>
      <c r="Q613">
        <f t="shared" si="93"/>
        <v>1.5005678217675435E-2</v>
      </c>
      <c r="R613">
        <f t="shared" si="94"/>
        <v>27</v>
      </c>
      <c r="S613">
        <f t="shared" si="95"/>
        <v>5.55765859913905E-4</v>
      </c>
      <c r="T613">
        <f t="shared" si="96"/>
        <v>5.5576585991390504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f t="shared" si="88"/>
        <v>0</v>
      </c>
      <c r="AE613" t="str">
        <f t="shared" si="89"/>
        <v>OK</v>
      </c>
    </row>
    <row r="614" spans="1:31" x14ac:dyDescent="0.3">
      <c r="A614" t="s">
        <v>38</v>
      </c>
      <c r="B614" t="s">
        <v>31</v>
      </c>
      <c r="C614">
        <v>2</v>
      </c>
      <c r="D614">
        <v>2</v>
      </c>
      <c r="E614" t="s">
        <v>21</v>
      </c>
      <c r="F614">
        <v>4.3272399999999998</v>
      </c>
      <c r="G614" s="1">
        <v>45976</v>
      </c>
      <c r="H614">
        <v>2.2719100000000001</v>
      </c>
      <c r="I614" s="1">
        <v>46003</v>
      </c>
      <c r="J614">
        <v>63.617251160000002</v>
      </c>
      <c r="K614">
        <v>5.31</v>
      </c>
      <c r="L614">
        <v>1</v>
      </c>
      <c r="M614">
        <v>6.9521699999999997</v>
      </c>
      <c r="N614">
        <f t="shared" si="90"/>
        <v>4.3272399999999998</v>
      </c>
      <c r="O614">
        <f t="shared" si="91"/>
        <v>63.617251160000002</v>
      </c>
      <c r="P614">
        <f t="shared" si="92"/>
        <v>0.35301999999999989</v>
      </c>
      <c r="Q614">
        <f t="shared" si="93"/>
        <v>5.5491237606626557E-3</v>
      </c>
      <c r="R614">
        <f t="shared" si="94"/>
        <v>27</v>
      </c>
      <c r="S614">
        <f t="shared" si="95"/>
        <v>2.0552310224676503E-4</v>
      </c>
      <c r="T614">
        <f t="shared" si="96"/>
        <v>2.0552310224676504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f t="shared" si="88"/>
        <v>0</v>
      </c>
      <c r="AE614" t="str">
        <f t="shared" si="89"/>
        <v>OK</v>
      </c>
    </row>
    <row r="615" spans="1:31" x14ac:dyDescent="0.3">
      <c r="A615" s="3" t="s">
        <v>38</v>
      </c>
      <c r="B615" s="3" t="s">
        <v>31</v>
      </c>
      <c r="C615" s="3">
        <v>2</v>
      </c>
      <c r="D615" s="3">
        <v>2</v>
      </c>
      <c r="E615" s="3" t="s">
        <v>22</v>
      </c>
      <c r="F615" s="3">
        <v>4.4205500000000004</v>
      </c>
      <c r="G615" s="4">
        <v>45976</v>
      </c>
      <c r="H615" s="3">
        <v>2.28789</v>
      </c>
      <c r="I615" s="4">
        <v>46003</v>
      </c>
      <c r="J615" s="3">
        <v>63.617251160000002</v>
      </c>
      <c r="K615" s="3">
        <v>5.31</v>
      </c>
      <c r="L615" s="3">
        <v>1</v>
      </c>
      <c r="M615" s="3">
        <v>6.6911300000000002</v>
      </c>
      <c r="N615">
        <f t="shared" si="90"/>
        <v>4.4205500000000004</v>
      </c>
      <c r="O615">
        <f t="shared" si="91"/>
        <v>63.617251160000002</v>
      </c>
      <c r="P615">
        <f t="shared" si="92"/>
        <v>-1.7310000000000159E-2</v>
      </c>
      <c r="Q615">
        <f t="shared" si="93"/>
        <v>-2.7209600673353202E-4</v>
      </c>
      <c r="R615">
        <f t="shared" si="94"/>
        <v>27</v>
      </c>
      <c r="S615">
        <f t="shared" si="95"/>
        <v>-1.0077629879019704E-5</v>
      </c>
      <c r="T615">
        <f t="shared" si="96"/>
        <v>-0.10077629879019705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>
        <f t="shared" si="88"/>
        <v>1</v>
      </c>
      <c r="AE615" t="str">
        <f t="shared" si="89"/>
        <v>Review</v>
      </c>
    </row>
    <row r="616" spans="1:31" x14ac:dyDescent="0.3">
      <c r="A616" t="s">
        <v>38</v>
      </c>
      <c r="B616" t="s">
        <v>31</v>
      </c>
      <c r="C616">
        <v>2</v>
      </c>
      <c r="D616">
        <v>2</v>
      </c>
      <c r="E616" t="s">
        <v>23</v>
      </c>
      <c r="F616">
        <v>4.3688399999999996</v>
      </c>
      <c r="G616" s="1">
        <v>45976</v>
      </c>
      <c r="H616">
        <v>2.3129300000000002</v>
      </c>
      <c r="I616" s="1">
        <v>46003</v>
      </c>
      <c r="J616">
        <v>63.617251160000002</v>
      </c>
      <c r="K616">
        <v>5.31</v>
      </c>
      <c r="L616">
        <v>1</v>
      </c>
      <c r="M616">
        <v>6.8751300000000004</v>
      </c>
      <c r="N616">
        <f t="shared" si="90"/>
        <v>4.3688399999999996</v>
      </c>
      <c r="O616">
        <f t="shared" si="91"/>
        <v>63.617251160000002</v>
      </c>
      <c r="P616">
        <f t="shared" si="92"/>
        <v>0.19336000000000064</v>
      </c>
      <c r="Q616">
        <f t="shared" si="93"/>
        <v>3.0394271439627639E-3</v>
      </c>
      <c r="R616">
        <f t="shared" si="94"/>
        <v>27</v>
      </c>
      <c r="S616">
        <f t="shared" si="95"/>
        <v>1.1257137570232459E-4</v>
      </c>
      <c r="T616">
        <f t="shared" si="96"/>
        <v>1.1257137570232458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f t="shared" si="88"/>
        <v>0</v>
      </c>
      <c r="AE616" t="str">
        <f t="shared" si="89"/>
        <v>OK</v>
      </c>
    </row>
    <row r="617" spans="1:31" x14ac:dyDescent="0.3">
      <c r="A617" t="s">
        <v>38</v>
      </c>
      <c r="B617" t="s">
        <v>31</v>
      </c>
      <c r="C617">
        <v>2</v>
      </c>
      <c r="D617">
        <v>6</v>
      </c>
      <c r="E617" t="s">
        <v>21</v>
      </c>
      <c r="F617">
        <v>0.43564999999999998</v>
      </c>
      <c r="G617" s="1">
        <v>45976</v>
      </c>
      <c r="H617">
        <v>2.3138299999999998</v>
      </c>
      <c r="I617" s="1">
        <v>46003</v>
      </c>
      <c r="J617">
        <v>63.617251160000002</v>
      </c>
      <c r="K617">
        <v>5.31</v>
      </c>
      <c r="L617">
        <v>1</v>
      </c>
      <c r="M617">
        <v>5.4300100000000002</v>
      </c>
      <c r="N617">
        <f t="shared" si="90"/>
        <v>0.43564999999999998</v>
      </c>
      <c r="O617">
        <f t="shared" si="91"/>
        <v>63.617251160000002</v>
      </c>
      <c r="P617">
        <f t="shared" si="92"/>
        <v>2.6805300000000005</v>
      </c>
      <c r="Q617">
        <f t="shared" si="93"/>
        <v>4.2135269146702951E-2</v>
      </c>
      <c r="R617">
        <f t="shared" si="94"/>
        <v>27</v>
      </c>
      <c r="S617">
        <f t="shared" si="95"/>
        <v>1.5605655239519611E-3</v>
      </c>
      <c r="T617">
        <f t="shared" si="96"/>
        <v>15.605655239519612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f t="shared" si="88"/>
        <v>0</v>
      </c>
      <c r="AE617" t="str">
        <f t="shared" si="89"/>
        <v>OK</v>
      </c>
    </row>
    <row r="618" spans="1:31" x14ac:dyDescent="0.3">
      <c r="A618" t="s">
        <v>38</v>
      </c>
      <c r="B618" t="s">
        <v>31</v>
      </c>
      <c r="C618">
        <v>2</v>
      </c>
      <c r="D618">
        <v>6</v>
      </c>
      <c r="E618" t="s">
        <v>22</v>
      </c>
      <c r="F618">
        <v>0.45684000000000002</v>
      </c>
      <c r="G618" s="1">
        <v>45976</v>
      </c>
      <c r="H618">
        <v>2.2860900000000002</v>
      </c>
      <c r="I618" s="1">
        <v>46003</v>
      </c>
      <c r="J618">
        <v>63.617251160000002</v>
      </c>
      <c r="K618">
        <v>5.31</v>
      </c>
      <c r="L618">
        <v>1</v>
      </c>
      <c r="M618">
        <v>4.8038800000000004</v>
      </c>
      <c r="N618">
        <f t="shared" si="90"/>
        <v>0.45684000000000002</v>
      </c>
      <c r="O618">
        <f t="shared" si="91"/>
        <v>63.617251160000002</v>
      </c>
      <c r="P618">
        <f t="shared" si="92"/>
        <v>2.0609500000000005</v>
      </c>
      <c r="Q618">
        <f t="shared" si="93"/>
        <v>3.2396086948438346E-2</v>
      </c>
      <c r="R618">
        <f t="shared" si="94"/>
        <v>27</v>
      </c>
      <c r="S618">
        <f t="shared" si="95"/>
        <v>1.1998550721643833E-3</v>
      </c>
      <c r="T618">
        <f t="shared" si="96"/>
        <v>11.998550721643833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f t="shared" si="88"/>
        <v>0</v>
      </c>
      <c r="AE618" t="str">
        <f t="shared" si="89"/>
        <v>OK</v>
      </c>
    </row>
    <row r="619" spans="1:31" x14ac:dyDescent="0.3">
      <c r="A619" t="s">
        <v>38</v>
      </c>
      <c r="B619" t="s">
        <v>31</v>
      </c>
      <c r="C619">
        <v>2</v>
      </c>
      <c r="D619">
        <v>6</v>
      </c>
      <c r="E619" t="s">
        <v>23</v>
      </c>
      <c r="F619">
        <v>0.45596999999999999</v>
      </c>
      <c r="G619" s="1">
        <v>45976</v>
      </c>
      <c r="H619">
        <v>2.3034599999999998</v>
      </c>
      <c r="I619" s="1">
        <v>46003</v>
      </c>
      <c r="J619">
        <v>63.617251160000002</v>
      </c>
      <c r="K619">
        <v>5.31</v>
      </c>
      <c r="L619">
        <v>1</v>
      </c>
      <c r="M619">
        <v>4.1239299999999997</v>
      </c>
      <c r="N619">
        <f t="shared" si="90"/>
        <v>0.45596999999999999</v>
      </c>
      <c r="O619">
        <f t="shared" si="91"/>
        <v>63.617251160000002</v>
      </c>
      <c r="P619">
        <f t="shared" si="92"/>
        <v>1.3645</v>
      </c>
      <c r="Q619">
        <f t="shared" si="93"/>
        <v>2.1448584701785157E-2</v>
      </c>
      <c r="R619">
        <f t="shared" si="94"/>
        <v>27</v>
      </c>
      <c r="S619">
        <f t="shared" si="95"/>
        <v>7.9439202599204282E-4</v>
      </c>
      <c r="T619">
        <f t="shared" si="96"/>
        <v>7.9439202599204286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f t="shared" si="88"/>
        <v>0</v>
      </c>
      <c r="AE619" t="str">
        <f t="shared" si="89"/>
        <v>OK</v>
      </c>
    </row>
    <row r="620" spans="1:31" x14ac:dyDescent="0.3">
      <c r="A620" t="s">
        <v>38</v>
      </c>
      <c r="B620" t="s">
        <v>31</v>
      </c>
      <c r="C620">
        <v>2</v>
      </c>
      <c r="D620">
        <v>12</v>
      </c>
      <c r="E620" t="s">
        <v>21</v>
      </c>
      <c r="F620">
        <v>0.45469999999999999</v>
      </c>
      <c r="G620" s="1">
        <v>45976</v>
      </c>
      <c r="H620">
        <v>2.3014299999999999</v>
      </c>
      <c r="I620" s="1">
        <v>46003</v>
      </c>
      <c r="J620">
        <v>63.617251160000002</v>
      </c>
      <c r="K620">
        <v>5.31</v>
      </c>
      <c r="L620">
        <v>1</v>
      </c>
      <c r="M620">
        <v>4.8378199999999998</v>
      </c>
      <c r="N620">
        <f t="shared" si="90"/>
        <v>0.45469999999999999</v>
      </c>
      <c r="O620">
        <f t="shared" si="91"/>
        <v>63.617251160000002</v>
      </c>
      <c r="P620">
        <f t="shared" si="92"/>
        <v>2.08169</v>
      </c>
      <c r="Q620">
        <f t="shared" si="93"/>
        <v>3.2722099148302777E-2</v>
      </c>
      <c r="R620">
        <f t="shared" si="94"/>
        <v>27</v>
      </c>
      <c r="S620">
        <f t="shared" si="95"/>
        <v>1.2119295980852882E-3</v>
      </c>
      <c r="T620">
        <f t="shared" si="96"/>
        <v>12.119295980852881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f t="shared" si="88"/>
        <v>0</v>
      </c>
      <c r="AE620" t="str">
        <f t="shared" si="89"/>
        <v>OK</v>
      </c>
    </row>
    <row r="621" spans="1:31" x14ac:dyDescent="0.3">
      <c r="A621" t="s">
        <v>38</v>
      </c>
      <c r="B621" t="s">
        <v>31</v>
      </c>
      <c r="C621">
        <v>2</v>
      </c>
      <c r="D621">
        <v>12</v>
      </c>
      <c r="E621" t="s">
        <v>22</v>
      </c>
      <c r="F621">
        <v>0.45822000000000002</v>
      </c>
      <c r="G621" s="1">
        <v>45976</v>
      </c>
      <c r="H621">
        <v>2.3231099999999998</v>
      </c>
      <c r="I621" s="1">
        <v>46003</v>
      </c>
      <c r="J621">
        <v>63.617251160000002</v>
      </c>
      <c r="K621">
        <v>5.31</v>
      </c>
      <c r="L621">
        <v>1</v>
      </c>
      <c r="M621">
        <v>5.5835499999999998</v>
      </c>
      <c r="N621">
        <f t="shared" si="90"/>
        <v>0.45822000000000002</v>
      </c>
      <c r="O621">
        <f t="shared" si="91"/>
        <v>63.617251160000002</v>
      </c>
      <c r="P621">
        <f t="shared" si="92"/>
        <v>2.8022200000000002</v>
      </c>
      <c r="Q621">
        <f t="shared" si="93"/>
        <v>4.404811507734438E-2</v>
      </c>
      <c r="R621">
        <f t="shared" si="94"/>
        <v>27</v>
      </c>
      <c r="S621">
        <f t="shared" si="95"/>
        <v>1.6314116695312732E-3</v>
      </c>
      <c r="T621">
        <f t="shared" si="96"/>
        <v>16.314116695312734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f t="shared" si="88"/>
        <v>0</v>
      </c>
      <c r="AE621" t="str">
        <f t="shared" si="89"/>
        <v>OK</v>
      </c>
    </row>
    <row r="622" spans="1:31" x14ac:dyDescent="0.3">
      <c r="A622" t="s">
        <v>38</v>
      </c>
      <c r="B622" t="s">
        <v>31</v>
      </c>
      <c r="C622">
        <v>2</v>
      </c>
      <c r="D622">
        <v>12</v>
      </c>
      <c r="E622" t="s">
        <v>23</v>
      </c>
      <c r="F622">
        <v>0.44674000000000003</v>
      </c>
      <c r="G622" s="1">
        <v>45976</v>
      </c>
      <c r="H622">
        <v>2.2982100000000001</v>
      </c>
      <c r="I622" s="1">
        <v>46003</v>
      </c>
      <c r="J622">
        <v>63.617251160000002</v>
      </c>
      <c r="K622">
        <v>5.31</v>
      </c>
      <c r="L622">
        <v>1</v>
      </c>
      <c r="M622">
        <v>4.6218300000000001</v>
      </c>
      <c r="N622">
        <f t="shared" si="90"/>
        <v>0.44674000000000003</v>
      </c>
      <c r="O622">
        <f t="shared" si="91"/>
        <v>63.617251160000002</v>
      </c>
      <c r="P622">
        <f t="shared" si="92"/>
        <v>1.8768799999999999</v>
      </c>
      <c r="Q622">
        <f t="shared" si="93"/>
        <v>2.9502689377124604E-2</v>
      </c>
      <c r="R622">
        <f t="shared" si="94"/>
        <v>27</v>
      </c>
      <c r="S622">
        <f t="shared" si="95"/>
        <v>1.0926921991527632E-3</v>
      </c>
      <c r="T622">
        <f t="shared" si="96"/>
        <v>10.926921991527632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f t="shared" si="88"/>
        <v>0</v>
      </c>
      <c r="AE622" t="str">
        <f t="shared" si="89"/>
        <v>Review</v>
      </c>
    </row>
    <row r="623" spans="1:31" x14ac:dyDescent="0.3">
      <c r="A623" t="s">
        <v>38</v>
      </c>
      <c r="B623" t="s">
        <v>31</v>
      </c>
      <c r="C623">
        <v>2</v>
      </c>
      <c r="D623">
        <v>24</v>
      </c>
      <c r="E623" t="s">
        <v>21</v>
      </c>
      <c r="F623">
        <v>0.45945999999999998</v>
      </c>
      <c r="G623" s="1">
        <v>45976</v>
      </c>
      <c r="H623">
        <v>2.3712499999999999</v>
      </c>
      <c r="I623" s="1">
        <v>46003</v>
      </c>
      <c r="J623">
        <v>63.617251160000002</v>
      </c>
      <c r="K623">
        <v>5.31</v>
      </c>
      <c r="L623">
        <v>1</v>
      </c>
      <c r="M623">
        <v>5.1130000000000004</v>
      </c>
      <c r="N623">
        <f t="shared" si="90"/>
        <v>0.45945999999999998</v>
      </c>
      <c r="O623">
        <f t="shared" si="91"/>
        <v>63.617251160000002</v>
      </c>
      <c r="P623">
        <f t="shared" si="92"/>
        <v>2.2822900000000006</v>
      </c>
      <c r="Q623">
        <f t="shared" si="93"/>
        <v>3.5875331901089963E-2</v>
      </c>
      <c r="R623">
        <f t="shared" si="94"/>
        <v>27</v>
      </c>
      <c r="S623">
        <f t="shared" si="95"/>
        <v>1.3287159963366654E-3</v>
      </c>
      <c r="T623">
        <f t="shared" si="96"/>
        <v>13.287159963366653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f t="shared" si="88"/>
        <v>0</v>
      </c>
      <c r="AE623" t="str">
        <f t="shared" si="89"/>
        <v>OK</v>
      </c>
    </row>
    <row r="624" spans="1:31" x14ac:dyDescent="0.3">
      <c r="A624" t="s">
        <v>38</v>
      </c>
      <c r="B624" t="s">
        <v>31</v>
      </c>
      <c r="C624">
        <v>2</v>
      </c>
      <c r="D624">
        <v>24</v>
      </c>
      <c r="E624" t="s">
        <v>22</v>
      </c>
      <c r="F624">
        <v>0.45238</v>
      </c>
      <c r="G624" s="1">
        <v>45976</v>
      </c>
      <c r="H624">
        <v>2.3532099999999998</v>
      </c>
      <c r="I624" s="1">
        <v>46003</v>
      </c>
      <c r="J624">
        <v>63.617251160000002</v>
      </c>
      <c r="K624">
        <v>5.31</v>
      </c>
      <c r="L624">
        <v>1</v>
      </c>
      <c r="M624">
        <v>5.4002600000000003</v>
      </c>
      <c r="N624">
        <f t="shared" si="90"/>
        <v>0.45238</v>
      </c>
      <c r="O624">
        <f t="shared" si="91"/>
        <v>63.617251160000002</v>
      </c>
      <c r="P624">
        <f t="shared" si="92"/>
        <v>2.5946700000000007</v>
      </c>
      <c r="Q624">
        <f t="shared" si="93"/>
        <v>4.0785635227688459E-2</v>
      </c>
      <c r="R624">
        <f t="shared" si="94"/>
        <v>27</v>
      </c>
      <c r="S624">
        <f t="shared" si="95"/>
        <v>1.5105790825069799E-3</v>
      </c>
      <c r="T624">
        <f t="shared" si="96"/>
        <v>15.1057908250698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f t="shared" si="88"/>
        <v>0</v>
      </c>
      <c r="AE624" t="str">
        <f t="shared" si="89"/>
        <v>OK</v>
      </c>
    </row>
    <row r="625" spans="1:31" x14ac:dyDescent="0.3">
      <c r="A625" t="s">
        <v>38</v>
      </c>
      <c r="B625" t="s">
        <v>31</v>
      </c>
      <c r="C625">
        <v>2</v>
      </c>
      <c r="D625">
        <v>24</v>
      </c>
      <c r="E625" t="s">
        <v>23</v>
      </c>
      <c r="F625">
        <v>0.45788000000000001</v>
      </c>
      <c r="G625" s="1">
        <v>45976</v>
      </c>
      <c r="H625">
        <v>2.3199000000000001</v>
      </c>
      <c r="I625" s="1">
        <v>46003</v>
      </c>
      <c r="J625">
        <v>63.617251160000002</v>
      </c>
      <c r="K625">
        <v>5.31</v>
      </c>
      <c r="L625">
        <v>1</v>
      </c>
      <c r="M625">
        <v>5.20587</v>
      </c>
      <c r="N625">
        <f t="shared" si="90"/>
        <v>0.45788000000000001</v>
      </c>
      <c r="O625">
        <f t="shared" si="91"/>
        <v>63.617251160000002</v>
      </c>
      <c r="P625">
        <f t="shared" si="92"/>
        <v>2.4280899999999996</v>
      </c>
      <c r="Q625">
        <f t="shared" si="93"/>
        <v>3.8167163084322102E-2</v>
      </c>
      <c r="R625">
        <f t="shared" si="94"/>
        <v>27</v>
      </c>
      <c r="S625">
        <f t="shared" si="95"/>
        <v>1.4135986327526704E-3</v>
      </c>
      <c r="T625">
        <f t="shared" si="96"/>
        <v>14.135986327526703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f t="shared" si="88"/>
        <v>0</v>
      </c>
      <c r="AE625" t="str">
        <f t="shared" si="89"/>
        <v>OK</v>
      </c>
    </row>
    <row r="626" spans="1:31" x14ac:dyDescent="0.3">
      <c r="A626" t="s">
        <v>38</v>
      </c>
      <c r="B626" t="s">
        <v>31</v>
      </c>
      <c r="C626">
        <v>2</v>
      </c>
      <c r="D626">
        <v>48</v>
      </c>
      <c r="E626" t="s">
        <v>21</v>
      </c>
      <c r="F626">
        <v>0.45236999999999999</v>
      </c>
      <c r="G626" s="1">
        <v>45976</v>
      </c>
      <c r="H626">
        <v>2.2696900000000002</v>
      </c>
      <c r="I626" s="1">
        <v>46003</v>
      </c>
      <c r="J626">
        <v>63.617251160000002</v>
      </c>
      <c r="K626">
        <v>5.31</v>
      </c>
      <c r="L626">
        <v>1</v>
      </c>
      <c r="M626">
        <v>4.8379399999999997</v>
      </c>
      <c r="N626">
        <f t="shared" si="90"/>
        <v>0.45236999999999999</v>
      </c>
      <c r="O626">
        <f t="shared" si="91"/>
        <v>63.617251160000002</v>
      </c>
      <c r="P626">
        <f t="shared" si="92"/>
        <v>2.1158799999999993</v>
      </c>
      <c r="Q626">
        <f t="shared" si="93"/>
        <v>3.3259531988870036E-2</v>
      </c>
      <c r="R626">
        <f t="shared" si="94"/>
        <v>27</v>
      </c>
      <c r="S626">
        <f t="shared" si="95"/>
        <v>1.2318345181062977E-3</v>
      </c>
      <c r="T626">
        <f t="shared" si="96"/>
        <v>12.318345181062977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f t="shared" si="88"/>
        <v>0</v>
      </c>
      <c r="AE626" t="str">
        <f t="shared" si="89"/>
        <v>OK</v>
      </c>
    </row>
    <row r="627" spans="1:31" x14ac:dyDescent="0.3">
      <c r="A627" t="s">
        <v>38</v>
      </c>
      <c r="B627" t="s">
        <v>31</v>
      </c>
      <c r="C627">
        <v>2</v>
      </c>
      <c r="D627">
        <v>48</v>
      </c>
      <c r="E627" t="s">
        <v>22</v>
      </c>
      <c r="F627">
        <v>0.45967999999999998</v>
      </c>
      <c r="G627" s="1">
        <v>45976</v>
      </c>
      <c r="H627">
        <v>2.3071199999999998</v>
      </c>
      <c r="I627" s="1">
        <v>46003</v>
      </c>
      <c r="J627">
        <v>63.617251160000002</v>
      </c>
      <c r="K627">
        <v>5.31</v>
      </c>
      <c r="L627">
        <v>1</v>
      </c>
      <c r="M627">
        <v>4.8760500000000002</v>
      </c>
      <c r="N627">
        <f t="shared" si="90"/>
        <v>0.45967999999999998</v>
      </c>
      <c r="O627">
        <f t="shared" si="91"/>
        <v>63.617251160000002</v>
      </c>
      <c r="P627">
        <f t="shared" si="92"/>
        <v>2.1092500000000007</v>
      </c>
      <c r="Q627">
        <f t="shared" si="93"/>
        <v>3.3155314974159293E-2</v>
      </c>
      <c r="R627">
        <f t="shared" si="94"/>
        <v>27</v>
      </c>
      <c r="S627">
        <f t="shared" si="95"/>
        <v>1.2279746286725664E-3</v>
      </c>
      <c r="T627">
        <f t="shared" si="96"/>
        <v>12.279746286725665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f t="shared" si="88"/>
        <v>0</v>
      </c>
      <c r="AE627" t="str">
        <f t="shared" si="89"/>
        <v>OK</v>
      </c>
    </row>
    <row r="628" spans="1:31" x14ac:dyDescent="0.3">
      <c r="A628" t="s">
        <v>38</v>
      </c>
      <c r="B628" t="s">
        <v>31</v>
      </c>
      <c r="C628">
        <v>2</v>
      </c>
      <c r="D628">
        <v>48</v>
      </c>
      <c r="E628" t="s">
        <v>23</v>
      </c>
      <c r="F628">
        <v>0.46016000000000001</v>
      </c>
      <c r="G628" s="1">
        <v>45976</v>
      </c>
      <c r="H628">
        <v>2.3056100000000002</v>
      </c>
      <c r="I628" s="1">
        <v>46003</v>
      </c>
      <c r="J628">
        <v>63.617251160000002</v>
      </c>
      <c r="K628">
        <v>5.31</v>
      </c>
      <c r="L628">
        <v>1</v>
      </c>
      <c r="M628">
        <v>4.72201</v>
      </c>
      <c r="N628">
        <f t="shared" si="90"/>
        <v>0.46016000000000001</v>
      </c>
      <c r="O628">
        <f t="shared" si="91"/>
        <v>63.617251160000002</v>
      </c>
      <c r="P628">
        <f t="shared" si="92"/>
        <v>1.9562399999999998</v>
      </c>
      <c r="Q628">
        <f t="shared" si="93"/>
        <v>3.0750149752305011E-2</v>
      </c>
      <c r="R628">
        <f t="shared" si="94"/>
        <v>27</v>
      </c>
      <c r="S628">
        <f t="shared" si="95"/>
        <v>1.138894435270556E-3</v>
      </c>
      <c r="T628">
        <f t="shared" si="96"/>
        <v>11.388944352705561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f t="shared" si="88"/>
        <v>0</v>
      </c>
      <c r="AE628" t="str">
        <f t="shared" si="89"/>
        <v>OK</v>
      </c>
    </row>
    <row r="629" spans="1:31" x14ac:dyDescent="0.3">
      <c r="A629" s="3" t="s">
        <v>38</v>
      </c>
      <c r="B629" s="3" t="s">
        <v>26</v>
      </c>
      <c r="C629" s="3">
        <v>1</v>
      </c>
      <c r="D629" s="3">
        <v>0.5</v>
      </c>
      <c r="E629" s="3" t="s">
        <v>34</v>
      </c>
      <c r="F629" s="3">
        <v>4.3131399999999998</v>
      </c>
      <c r="G629" s="4">
        <v>45965</v>
      </c>
      <c r="H629" s="3">
        <v>2.09992</v>
      </c>
      <c r="I629" s="4">
        <v>46002</v>
      </c>
      <c r="J629" s="3">
        <v>63.617251160000002</v>
      </c>
      <c r="K629" s="3">
        <v>5.31</v>
      </c>
      <c r="L629" s="3">
        <v>1</v>
      </c>
      <c r="M629" s="3">
        <v>6.4733499999999999</v>
      </c>
      <c r="N629">
        <f t="shared" si="90"/>
        <v>4.3131399999999998</v>
      </c>
      <c r="O629">
        <f t="shared" si="91"/>
        <v>63.617251160000002</v>
      </c>
      <c r="P629">
        <f t="shared" si="92"/>
        <v>6.0290000000000177E-2</v>
      </c>
      <c r="Q629">
        <f t="shared" si="93"/>
        <v>9.4769891657796323E-4</v>
      </c>
      <c r="R629">
        <f t="shared" si="94"/>
        <v>37</v>
      </c>
      <c r="S629">
        <f t="shared" si="95"/>
        <v>2.5613484231836845E-5</v>
      </c>
      <c r="T629">
        <f t="shared" si="96"/>
        <v>0.25613484231836847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>
        <f t="shared" si="88"/>
        <v>0</v>
      </c>
      <c r="AE629" t="str">
        <f t="shared" si="89"/>
        <v>OK</v>
      </c>
    </row>
    <row r="630" spans="1:31" x14ac:dyDescent="0.3">
      <c r="A630" s="3" t="s">
        <v>38</v>
      </c>
      <c r="B630" s="3" t="s">
        <v>26</v>
      </c>
      <c r="C630" s="3">
        <v>1</v>
      </c>
      <c r="D630" s="3">
        <v>0.5</v>
      </c>
      <c r="E630" s="3" t="s">
        <v>22</v>
      </c>
      <c r="F630" s="3">
        <v>4.5310699999999997</v>
      </c>
      <c r="G630" s="4">
        <v>45965</v>
      </c>
      <c r="H630" s="3">
        <v>2.0790500000000001</v>
      </c>
      <c r="I630" s="4">
        <v>46002</v>
      </c>
      <c r="J630" s="3">
        <v>63.617251160000002</v>
      </c>
      <c r="K630" s="3">
        <v>5.31</v>
      </c>
      <c r="L630" s="3">
        <v>1</v>
      </c>
      <c r="M630" s="3">
        <v>6.7672999999999996</v>
      </c>
      <c r="N630">
        <f t="shared" si="90"/>
        <v>4.5310699999999997</v>
      </c>
      <c r="O630">
        <f t="shared" si="91"/>
        <v>63.617251160000002</v>
      </c>
      <c r="P630">
        <f t="shared" si="92"/>
        <v>0.15717999999999988</v>
      </c>
      <c r="Q630">
        <f t="shared" si="93"/>
        <v>2.4707134799755136E-3</v>
      </c>
      <c r="R630">
        <f t="shared" si="94"/>
        <v>37</v>
      </c>
      <c r="S630">
        <f t="shared" si="95"/>
        <v>6.6776039999338205E-5</v>
      </c>
      <c r="T630">
        <f t="shared" si="96"/>
        <v>0.6677603999933821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>
        <f t="shared" si="88"/>
        <v>0</v>
      </c>
      <c r="AE630" t="str">
        <f t="shared" si="89"/>
        <v>OK</v>
      </c>
    </row>
    <row r="631" spans="1:31" x14ac:dyDescent="0.3">
      <c r="A631" s="3" t="s">
        <v>38</v>
      </c>
      <c r="B631" s="3" t="s">
        <v>26</v>
      </c>
      <c r="C631" s="3">
        <v>1</v>
      </c>
      <c r="D631" s="3">
        <v>0.5</v>
      </c>
      <c r="E631" s="3" t="s">
        <v>23</v>
      </c>
      <c r="F631" s="3">
        <v>4.3582999999999998</v>
      </c>
      <c r="G631" s="4">
        <v>45965</v>
      </c>
      <c r="H631" s="3">
        <v>2.1317400000000002</v>
      </c>
      <c r="I631" s="4">
        <v>46002</v>
      </c>
      <c r="J631" s="3">
        <v>63.617251160000002</v>
      </c>
      <c r="K631" s="3">
        <v>5.31</v>
      </c>
      <c r="L631" s="3">
        <v>1</v>
      </c>
      <c r="M631" s="3">
        <v>6.9140199999999998</v>
      </c>
      <c r="N631">
        <f t="shared" si="90"/>
        <v>4.3582999999999998</v>
      </c>
      <c r="O631">
        <f t="shared" si="91"/>
        <v>63.617251160000002</v>
      </c>
      <c r="P631">
        <f t="shared" si="92"/>
        <v>0.4239799999999998</v>
      </c>
      <c r="Q631">
        <f t="shared" si="93"/>
        <v>6.6645444791959448E-3</v>
      </c>
      <c r="R631">
        <f t="shared" si="94"/>
        <v>37</v>
      </c>
      <c r="S631">
        <f t="shared" si="95"/>
        <v>1.8012282376205256E-4</v>
      </c>
      <c r="T631">
        <f t="shared" si="96"/>
        <v>1.8012282376205255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>
        <f t="shared" si="88"/>
        <v>0</v>
      </c>
      <c r="AE631" t="str">
        <f t="shared" si="89"/>
        <v>OK</v>
      </c>
    </row>
    <row r="632" spans="1:31" x14ac:dyDescent="0.3">
      <c r="A632" t="s">
        <v>38</v>
      </c>
      <c r="B632" t="s">
        <v>26</v>
      </c>
      <c r="C632">
        <v>1</v>
      </c>
      <c r="D632">
        <v>2</v>
      </c>
      <c r="E632" t="s">
        <v>34</v>
      </c>
      <c r="F632">
        <v>4.4091800000000001</v>
      </c>
      <c r="G632" s="1">
        <v>45965</v>
      </c>
      <c r="H632">
        <v>2.1292900000000001</v>
      </c>
      <c r="I632" s="1">
        <v>46002</v>
      </c>
      <c r="J632">
        <v>63.617251160000002</v>
      </c>
      <c r="K632">
        <v>5.31</v>
      </c>
      <c r="L632">
        <v>1</v>
      </c>
      <c r="M632">
        <v>6.9335699999999996</v>
      </c>
      <c r="N632">
        <f t="shared" si="90"/>
        <v>4.4091800000000001</v>
      </c>
      <c r="O632">
        <f t="shared" si="91"/>
        <v>63.617251160000002</v>
      </c>
      <c r="P632">
        <f t="shared" si="92"/>
        <v>0.39509999999999934</v>
      </c>
      <c r="Q632">
        <f t="shared" si="93"/>
        <v>6.210579564437743E-3</v>
      </c>
      <c r="R632">
        <f t="shared" si="94"/>
        <v>37</v>
      </c>
      <c r="S632">
        <f t="shared" si="95"/>
        <v>1.6785350174156063E-4</v>
      </c>
      <c r="T632">
        <f t="shared" si="96"/>
        <v>1.6785350174156064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f t="shared" si="88"/>
        <v>0</v>
      </c>
      <c r="AE632" t="str">
        <f t="shared" si="89"/>
        <v>OK</v>
      </c>
    </row>
    <row r="633" spans="1:31" x14ac:dyDescent="0.3">
      <c r="A633" t="s">
        <v>38</v>
      </c>
      <c r="B633" t="s">
        <v>26</v>
      </c>
      <c r="C633">
        <v>1</v>
      </c>
      <c r="D633">
        <v>2</v>
      </c>
      <c r="E633" t="s">
        <v>22</v>
      </c>
      <c r="F633">
        <v>4.5034400000000003</v>
      </c>
      <c r="G633" s="1">
        <v>45965</v>
      </c>
      <c r="H633">
        <v>2.0795499999999998</v>
      </c>
      <c r="I633" s="1">
        <v>46002</v>
      </c>
      <c r="J633">
        <v>63.617251160000002</v>
      </c>
      <c r="K633">
        <v>5.31</v>
      </c>
      <c r="L633">
        <v>1</v>
      </c>
      <c r="M633">
        <v>11.35336</v>
      </c>
      <c r="N633">
        <f t="shared" si="90"/>
        <v>4.5034400000000003</v>
      </c>
      <c r="O633">
        <f t="shared" si="91"/>
        <v>63.617251160000002</v>
      </c>
      <c r="P633">
        <f t="shared" si="92"/>
        <v>4.7703699999999998</v>
      </c>
      <c r="Q633">
        <f t="shared" si="93"/>
        <v>7.4985478199966912E-2</v>
      </c>
      <c r="R633">
        <f t="shared" si="94"/>
        <v>37</v>
      </c>
      <c r="S633">
        <f t="shared" si="95"/>
        <v>2.0266345459450516E-3</v>
      </c>
      <c r="T633">
        <f t="shared" si="96"/>
        <v>20.266345459450516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f t="shared" si="88"/>
        <v>0</v>
      </c>
      <c r="AE633" t="str">
        <f t="shared" si="89"/>
        <v>OK</v>
      </c>
    </row>
    <row r="634" spans="1:31" x14ac:dyDescent="0.3">
      <c r="A634" t="s">
        <v>38</v>
      </c>
      <c r="B634" t="s">
        <v>26</v>
      </c>
      <c r="C634">
        <v>1</v>
      </c>
      <c r="D634">
        <v>2</v>
      </c>
      <c r="E634" t="s">
        <v>23</v>
      </c>
      <c r="F634">
        <v>4.3292999999999999</v>
      </c>
      <c r="G634" s="1">
        <v>45965</v>
      </c>
      <c r="H634">
        <v>2.0956600000000001</v>
      </c>
      <c r="I634" s="1">
        <v>46002</v>
      </c>
      <c r="J634">
        <v>63.617251160000002</v>
      </c>
      <c r="K634">
        <v>5.31</v>
      </c>
      <c r="L634">
        <v>1</v>
      </c>
      <c r="M634">
        <v>31.956499999999998</v>
      </c>
      <c r="N634">
        <f t="shared" si="90"/>
        <v>4.3292999999999999</v>
      </c>
      <c r="O634">
        <f t="shared" si="91"/>
        <v>63.617251160000002</v>
      </c>
      <c r="P634">
        <f t="shared" si="92"/>
        <v>25.53154</v>
      </c>
      <c r="Q634">
        <f t="shared" si="93"/>
        <v>0.401330449437168</v>
      </c>
      <c r="R634">
        <f t="shared" si="94"/>
        <v>37</v>
      </c>
      <c r="S634">
        <f t="shared" si="95"/>
        <v>1.0846768903707244E-2</v>
      </c>
      <c r="T634">
        <f t="shared" si="96"/>
        <v>108.46768903707245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f t="shared" si="88"/>
        <v>0</v>
      </c>
      <c r="AE634" t="str">
        <f t="shared" si="89"/>
        <v>OK</v>
      </c>
    </row>
    <row r="635" spans="1:31" x14ac:dyDescent="0.3">
      <c r="A635" t="s">
        <v>38</v>
      </c>
      <c r="B635" t="s">
        <v>26</v>
      </c>
      <c r="C635">
        <v>1</v>
      </c>
      <c r="D635">
        <v>6</v>
      </c>
      <c r="E635" t="s">
        <v>34</v>
      </c>
      <c r="F635">
        <v>0.44630999999999998</v>
      </c>
      <c r="G635" s="1">
        <v>45965</v>
      </c>
      <c r="H635">
        <v>2.13856</v>
      </c>
      <c r="I635" s="1">
        <v>46002</v>
      </c>
      <c r="J635">
        <v>63.617251160000002</v>
      </c>
      <c r="K635">
        <v>5.31</v>
      </c>
      <c r="L635">
        <v>1</v>
      </c>
      <c r="M635">
        <v>4.9276999999999997</v>
      </c>
      <c r="N635">
        <f t="shared" si="90"/>
        <v>0.44630999999999998</v>
      </c>
      <c r="O635">
        <f t="shared" si="91"/>
        <v>63.617251160000002</v>
      </c>
      <c r="P635">
        <f t="shared" si="92"/>
        <v>2.3428299999999993</v>
      </c>
      <c r="Q635">
        <f t="shared" si="93"/>
        <v>3.6826960569353834E-2</v>
      </c>
      <c r="R635">
        <f t="shared" si="94"/>
        <v>37</v>
      </c>
      <c r="S635">
        <f t="shared" si="95"/>
        <v>9.9532325863118461E-4</v>
      </c>
      <c r="T635">
        <f t="shared" si="96"/>
        <v>9.9532325863118469</v>
      </c>
      <c r="U635">
        <v>0</v>
      </c>
      <c r="V635">
        <v>0</v>
      </c>
      <c r="W635">
        <v>0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f t="shared" si="88"/>
        <v>0</v>
      </c>
      <c r="AE635" t="str">
        <f t="shared" si="89"/>
        <v>Review</v>
      </c>
    </row>
    <row r="636" spans="1:31" x14ac:dyDescent="0.3">
      <c r="A636" t="s">
        <v>38</v>
      </c>
      <c r="B636" t="s">
        <v>26</v>
      </c>
      <c r="C636">
        <v>1</v>
      </c>
      <c r="D636">
        <v>6</v>
      </c>
      <c r="E636" t="s">
        <v>22</v>
      </c>
      <c r="F636">
        <v>0.45945000000000003</v>
      </c>
      <c r="G636" s="1">
        <v>45965</v>
      </c>
      <c r="H636">
        <v>2.0969899999999999</v>
      </c>
      <c r="I636" s="1">
        <v>46002</v>
      </c>
      <c r="J636">
        <v>63.617251160000002</v>
      </c>
      <c r="K636">
        <v>5.31</v>
      </c>
      <c r="L636">
        <v>1</v>
      </c>
      <c r="M636">
        <v>4.1501200000000003</v>
      </c>
      <c r="N636">
        <f t="shared" si="90"/>
        <v>0.45945000000000003</v>
      </c>
      <c r="O636">
        <f t="shared" si="91"/>
        <v>63.617251160000002</v>
      </c>
      <c r="P636">
        <f t="shared" si="92"/>
        <v>1.5936800000000004</v>
      </c>
      <c r="Q636">
        <f t="shared" si="93"/>
        <v>2.5051066667307421E-2</v>
      </c>
      <c r="R636">
        <f t="shared" si="94"/>
        <v>37</v>
      </c>
      <c r="S636">
        <f t="shared" si="95"/>
        <v>6.7705585587317352E-4</v>
      </c>
      <c r="T636">
        <f t="shared" si="96"/>
        <v>6.770558558731735</v>
      </c>
      <c r="U636">
        <v>0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f t="shared" si="88"/>
        <v>0</v>
      </c>
      <c r="AE636" t="str">
        <f t="shared" si="89"/>
        <v>Review</v>
      </c>
    </row>
    <row r="637" spans="1:31" x14ac:dyDescent="0.3">
      <c r="A637" t="s">
        <v>38</v>
      </c>
      <c r="B637" t="s">
        <v>26</v>
      </c>
      <c r="C637">
        <v>1</v>
      </c>
      <c r="D637">
        <v>6</v>
      </c>
      <c r="E637" t="s">
        <v>23</v>
      </c>
      <c r="F637">
        <v>0.44718999999999998</v>
      </c>
      <c r="G637" s="1">
        <v>45965</v>
      </c>
      <c r="H637">
        <v>2.0808399999999998</v>
      </c>
      <c r="I637" s="1">
        <v>46002</v>
      </c>
      <c r="J637">
        <v>63.617251160000002</v>
      </c>
      <c r="K637">
        <v>5.31</v>
      </c>
      <c r="L637">
        <v>1</v>
      </c>
      <c r="M637">
        <v>4.4596099999999996</v>
      </c>
      <c r="N637">
        <f t="shared" si="90"/>
        <v>0.44718999999999998</v>
      </c>
      <c r="O637">
        <f t="shared" si="91"/>
        <v>63.617251160000002</v>
      </c>
      <c r="P637">
        <f t="shared" si="92"/>
        <v>1.9315799999999999</v>
      </c>
      <c r="Q637">
        <f t="shared" si="93"/>
        <v>3.0362519046005253E-2</v>
      </c>
      <c r="R637">
        <f t="shared" si="94"/>
        <v>37</v>
      </c>
      <c r="S637">
        <f t="shared" si="95"/>
        <v>8.2060862286500687E-4</v>
      </c>
      <c r="T637">
        <f t="shared" si="96"/>
        <v>8.2060862286500686</v>
      </c>
      <c r="U637">
        <v>0</v>
      </c>
      <c r="V637">
        <v>0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f t="shared" si="88"/>
        <v>0</v>
      </c>
      <c r="AE637" t="str">
        <f t="shared" si="89"/>
        <v>Review</v>
      </c>
    </row>
    <row r="638" spans="1:31" x14ac:dyDescent="0.3">
      <c r="A638" t="s">
        <v>38</v>
      </c>
      <c r="B638" t="s">
        <v>26</v>
      </c>
      <c r="C638">
        <v>1</v>
      </c>
      <c r="D638">
        <v>12</v>
      </c>
      <c r="E638" t="s">
        <v>34</v>
      </c>
      <c r="F638">
        <v>0.45487</v>
      </c>
      <c r="G638" s="1">
        <v>45965</v>
      </c>
      <c r="H638">
        <v>2.0675400000000002</v>
      </c>
      <c r="I638" s="1">
        <v>46002</v>
      </c>
      <c r="J638">
        <v>63.617251160000002</v>
      </c>
      <c r="K638">
        <v>5.31</v>
      </c>
      <c r="L638">
        <v>1</v>
      </c>
      <c r="M638">
        <v>4.57796</v>
      </c>
      <c r="N638">
        <f t="shared" si="90"/>
        <v>0.45487</v>
      </c>
      <c r="O638">
        <f t="shared" si="91"/>
        <v>63.617251160000002</v>
      </c>
      <c r="P638">
        <f t="shared" si="92"/>
        <v>2.0555500000000002</v>
      </c>
      <c r="Q638">
        <f t="shared" si="93"/>
        <v>3.2311204312022342E-2</v>
      </c>
      <c r="R638">
        <f t="shared" si="94"/>
        <v>37</v>
      </c>
      <c r="S638">
        <f t="shared" si="95"/>
        <v>8.7327579221681999E-4</v>
      </c>
      <c r="T638">
        <f t="shared" si="96"/>
        <v>8.7327579221682008</v>
      </c>
      <c r="U638">
        <v>0</v>
      </c>
      <c r="V638">
        <v>0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f t="shared" si="88"/>
        <v>0</v>
      </c>
      <c r="AE638" t="str">
        <f t="shared" si="89"/>
        <v>Review</v>
      </c>
    </row>
    <row r="639" spans="1:31" x14ac:dyDescent="0.3">
      <c r="A639" t="s">
        <v>38</v>
      </c>
      <c r="B639" t="s">
        <v>26</v>
      </c>
      <c r="C639">
        <v>1</v>
      </c>
      <c r="D639">
        <v>12</v>
      </c>
      <c r="E639" t="s">
        <v>22</v>
      </c>
      <c r="F639">
        <v>0.46063999999999999</v>
      </c>
      <c r="G639" s="1">
        <v>45965</v>
      </c>
      <c r="H639">
        <v>2.1236299999999999</v>
      </c>
      <c r="I639" s="1">
        <v>46002</v>
      </c>
      <c r="J639">
        <v>63.617251160000002</v>
      </c>
      <c r="K639">
        <v>5.31</v>
      </c>
      <c r="L639">
        <v>1</v>
      </c>
      <c r="M639">
        <v>4.7715800000000002</v>
      </c>
      <c r="N639">
        <f t="shared" si="90"/>
        <v>0.46063999999999999</v>
      </c>
      <c r="O639">
        <f t="shared" si="91"/>
        <v>63.617251160000002</v>
      </c>
      <c r="P639">
        <f t="shared" si="92"/>
        <v>2.1873100000000005</v>
      </c>
      <c r="Q639">
        <f t="shared" si="93"/>
        <v>3.4382340640572884E-2</v>
      </c>
      <c r="R639">
        <f t="shared" si="94"/>
        <v>37</v>
      </c>
      <c r="S639">
        <f t="shared" si="95"/>
        <v>9.2925244974521306E-4</v>
      </c>
      <c r="T639">
        <f t="shared" si="96"/>
        <v>9.2925244974521313</v>
      </c>
      <c r="U639">
        <v>0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f t="shared" si="88"/>
        <v>0</v>
      </c>
      <c r="AE639" t="str">
        <f t="shared" si="89"/>
        <v>Review</v>
      </c>
    </row>
    <row r="640" spans="1:31" x14ac:dyDescent="0.3">
      <c r="A640" t="s">
        <v>38</v>
      </c>
      <c r="B640" t="s">
        <v>26</v>
      </c>
      <c r="C640">
        <v>1</v>
      </c>
      <c r="D640">
        <v>12</v>
      </c>
      <c r="E640" t="s">
        <v>23</v>
      </c>
      <c r="F640">
        <v>0.45297999999999999</v>
      </c>
      <c r="G640" s="1">
        <v>45965</v>
      </c>
      <c r="H640">
        <v>2.1199400000000002</v>
      </c>
      <c r="I640" s="1">
        <v>46002</v>
      </c>
      <c r="J640">
        <v>63.617251160000002</v>
      </c>
      <c r="K640">
        <v>5.31</v>
      </c>
      <c r="L640">
        <v>1</v>
      </c>
      <c r="M640">
        <v>4.2225799999999998</v>
      </c>
      <c r="N640">
        <f t="shared" si="90"/>
        <v>0.45297999999999999</v>
      </c>
      <c r="O640">
        <f t="shared" si="91"/>
        <v>63.617251160000002</v>
      </c>
      <c r="P640">
        <f t="shared" si="92"/>
        <v>1.6496599999999995</v>
      </c>
      <c r="Q640">
        <f t="shared" si="93"/>
        <v>2.5931016664819999E-2</v>
      </c>
      <c r="R640">
        <f t="shared" si="94"/>
        <v>37</v>
      </c>
      <c r="S640">
        <f t="shared" si="95"/>
        <v>7.0083828823837833E-4</v>
      </c>
      <c r="T640">
        <f t="shared" si="96"/>
        <v>7.008382882383783</v>
      </c>
      <c r="U640">
        <v>0</v>
      </c>
      <c r="V640">
        <v>0</v>
      </c>
      <c r="W640">
        <v>0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f t="shared" si="88"/>
        <v>0</v>
      </c>
      <c r="AE640" t="str">
        <f t="shared" si="89"/>
        <v>Review</v>
      </c>
    </row>
    <row r="641" spans="1:31" x14ac:dyDescent="0.3">
      <c r="A641" t="s">
        <v>38</v>
      </c>
      <c r="B641" t="s">
        <v>26</v>
      </c>
      <c r="C641">
        <v>1</v>
      </c>
      <c r="D641">
        <v>24</v>
      </c>
      <c r="E641" t="s">
        <v>21</v>
      </c>
      <c r="F641">
        <v>0.45967000000000002</v>
      </c>
      <c r="G641" s="1">
        <v>45965</v>
      </c>
      <c r="H641">
        <v>2.3744900000000002</v>
      </c>
      <c r="I641" s="1">
        <v>46002</v>
      </c>
      <c r="J641">
        <v>63.617251160000002</v>
      </c>
      <c r="K641">
        <v>5.31</v>
      </c>
      <c r="L641">
        <v>1</v>
      </c>
      <c r="M641" t="s">
        <v>24</v>
      </c>
      <c r="N641">
        <f t="shared" si="90"/>
        <v>0.45967000000000002</v>
      </c>
      <c r="O641">
        <f t="shared" si="91"/>
        <v>63.617251160000002</v>
      </c>
      <c r="P641" t="e">
        <f t="shared" si="92"/>
        <v>#VALUE!</v>
      </c>
      <c r="Q641" t="e">
        <f t="shared" si="93"/>
        <v>#VALUE!</v>
      </c>
      <c r="R641">
        <f t="shared" si="94"/>
        <v>37</v>
      </c>
      <c r="S641" t="e">
        <f t="shared" si="95"/>
        <v>#VALUE!</v>
      </c>
      <c r="T641" t="e">
        <f t="shared" si="96"/>
        <v>#VALUE!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 t="e">
        <f t="shared" si="88"/>
        <v>#VALUE!</v>
      </c>
      <c r="AE641" t="e">
        <f t="shared" si="89"/>
        <v>#VALUE!</v>
      </c>
    </row>
    <row r="642" spans="1:31" x14ac:dyDescent="0.3">
      <c r="A642" t="s">
        <v>38</v>
      </c>
      <c r="B642" t="s">
        <v>26</v>
      </c>
      <c r="C642">
        <v>1</v>
      </c>
      <c r="D642">
        <v>24</v>
      </c>
      <c r="E642" t="s">
        <v>22</v>
      </c>
      <c r="F642">
        <v>0.45397999999999999</v>
      </c>
      <c r="G642" s="1">
        <v>45965</v>
      </c>
      <c r="H642">
        <v>2.3653400000000002</v>
      </c>
      <c r="I642" s="1">
        <v>46002</v>
      </c>
      <c r="J642">
        <v>63.617251160000002</v>
      </c>
      <c r="K642">
        <v>5.31</v>
      </c>
      <c r="L642">
        <v>1</v>
      </c>
      <c r="M642">
        <v>3.4100899999999998</v>
      </c>
      <c r="N642">
        <f t="shared" si="90"/>
        <v>0.45397999999999999</v>
      </c>
      <c r="O642">
        <f t="shared" si="91"/>
        <v>63.617251160000002</v>
      </c>
      <c r="P642">
        <f t="shared" si="92"/>
        <v>0.59076999999999957</v>
      </c>
      <c r="Q642">
        <f t="shared" si="93"/>
        <v>9.2863176139784589E-3</v>
      </c>
      <c r="R642">
        <f t="shared" si="94"/>
        <v>37</v>
      </c>
      <c r="S642">
        <f t="shared" si="95"/>
        <v>2.5098155713455296E-4</v>
      </c>
      <c r="T642">
        <f t="shared" si="96"/>
        <v>2.5098155713455297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f t="shared" si="88"/>
        <v>0</v>
      </c>
      <c r="AE642" t="str">
        <f t="shared" si="89"/>
        <v>OK</v>
      </c>
    </row>
    <row r="643" spans="1:31" x14ac:dyDescent="0.3">
      <c r="A643" t="s">
        <v>38</v>
      </c>
      <c r="B643" t="s">
        <v>26</v>
      </c>
      <c r="C643">
        <v>1</v>
      </c>
      <c r="D643">
        <v>24</v>
      </c>
      <c r="E643" t="s">
        <v>23</v>
      </c>
      <c r="F643">
        <v>0.46278999999999998</v>
      </c>
      <c r="G643" s="1">
        <v>45965</v>
      </c>
      <c r="H643">
        <v>2.3741500000000002</v>
      </c>
      <c r="I643" s="1">
        <v>46002</v>
      </c>
      <c r="J643">
        <v>63.617251160000002</v>
      </c>
      <c r="K643">
        <v>5.31</v>
      </c>
      <c r="L643">
        <v>1</v>
      </c>
      <c r="M643">
        <v>3.42699</v>
      </c>
      <c r="N643">
        <f t="shared" si="90"/>
        <v>0.46278999999999998</v>
      </c>
      <c r="O643">
        <f t="shared" si="91"/>
        <v>63.617251160000002</v>
      </c>
      <c r="P643">
        <f t="shared" si="92"/>
        <v>0.59004999999999974</v>
      </c>
      <c r="Q643">
        <f t="shared" si="93"/>
        <v>9.2749999291229946E-3</v>
      </c>
      <c r="R643">
        <f t="shared" si="94"/>
        <v>37</v>
      </c>
      <c r="S643">
        <f t="shared" si="95"/>
        <v>2.5067567376008094E-4</v>
      </c>
      <c r="T643">
        <f t="shared" si="96"/>
        <v>2.5067567376008095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f t="shared" ref="AD643:AD706" si="97">IF(P643&lt;=0, 1, 0)</f>
        <v>0</v>
      </c>
      <c r="AE643" t="str">
        <f t="shared" ref="AE643:AE706" si="98">IF(OR(U643=1, V643=1, W643=1, X643=1, Y643=1, Z643=1, AA643=1, AB643=1, AC643=1, AD643=1), "Review", "OK")</f>
        <v>OK</v>
      </c>
    </row>
    <row r="644" spans="1:31" x14ac:dyDescent="0.3">
      <c r="A644" t="s">
        <v>38</v>
      </c>
      <c r="B644" t="s">
        <v>26</v>
      </c>
      <c r="C644">
        <v>1</v>
      </c>
      <c r="D644">
        <v>48</v>
      </c>
      <c r="E644" t="s">
        <v>34</v>
      </c>
      <c r="F644">
        <v>0.45417000000000002</v>
      </c>
      <c r="G644" s="1">
        <v>45965</v>
      </c>
      <c r="H644">
        <v>2.32518</v>
      </c>
      <c r="I644" s="1">
        <v>46002</v>
      </c>
      <c r="J644">
        <v>63.617251160000002</v>
      </c>
      <c r="K644">
        <v>5.31</v>
      </c>
      <c r="L644">
        <v>1</v>
      </c>
      <c r="M644">
        <v>3.2911999999999999</v>
      </c>
      <c r="N644">
        <f t="shared" si="90"/>
        <v>0.45417000000000002</v>
      </c>
      <c r="O644">
        <f t="shared" si="91"/>
        <v>63.617251160000002</v>
      </c>
      <c r="P644">
        <f t="shared" si="92"/>
        <v>0.51184999999999992</v>
      </c>
      <c r="Q644">
        <f t="shared" si="93"/>
        <v>8.0457736017652843E-3</v>
      </c>
      <c r="R644">
        <f t="shared" si="94"/>
        <v>37</v>
      </c>
      <c r="S644">
        <f t="shared" si="95"/>
        <v>2.1745334058825093E-4</v>
      </c>
      <c r="T644">
        <f t="shared" si="96"/>
        <v>2.1745334058825092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f t="shared" si="97"/>
        <v>0</v>
      </c>
      <c r="AE644" t="str">
        <f t="shared" si="98"/>
        <v>OK</v>
      </c>
    </row>
    <row r="645" spans="1:31" x14ac:dyDescent="0.3">
      <c r="A645" t="s">
        <v>38</v>
      </c>
      <c r="B645" t="s">
        <v>26</v>
      </c>
      <c r="C645">
        <v>1</v>
      </c>
      <c r="D645">
        <v>48</v>
      </c>
      <c r="E645" t="s">
        <v>22</v>
      </c>
      <c r="F645">
        <v>0.44811000000000001</v>
      </c>
      <c r="G645" s="1">
        <v>45965</v>
      </c>
      <c r="H645">
        <v>2.3280599999999998</v>
      </c>
      <c r="I645" s="1">
        <v>46002</v>
      </c>
      <c r="J645">
        <v>63.617251160000002</v>
      </c>
      <c r="K645">
        <v>5.31</v>
      </c>
      <c r="L645">
        <v>1</v>
      </c>
      <c r="M645">
        <v>3.26688</v>
      </c>
      <c r="N645">
        <f t="shared" ref="N645:N704" si="99">L645*F645</f>
        <v>0.44811000000000001</v>
      </c>
      <c r="O645">
        <f t="shared" ref="O645:O704" si="100">L645*J645</f>
        <v>63.617251160000002</v>
      </c>
      <c r="P645">
        <f t="shared" ref="P645:P704" si="101">M645-N645-H645</f>
        <v>0.49070999999999998</v>
      </c>
      <c r="Q645">
        <f t="shared" ref="Q645:Q704" si="102">P645/O645</f>
        <v>7.713473799203366E-3</v>
      </c>
      <c r="R645">
        <f t="shared" ref="R645:R704" si="103">I645-G645</f>
        <v>37</v>
      </c>
      <c r="S645">
        <f t="shared" ref="S645:S704" si="104">Q645/R645</f>
        <v>2.0847226484333421E-4</v>
      </c>
      <c r="T645">
        <f t="shared" ref="T645:T704" si="105">S645*10000</f>
        <v>2.0847226484333423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f t="shared" si="97"/>
        <v>0</v>
      </c>
      <c r="AE645" t="str">
        <f t="shared" si="98"/>
        <v>OK</v>
      </c>
    </row>
    <row r="646" spans="1:31" x14ac:dyDescent="0.3">
      <c r="A646" t="s">
        <v>38</v>
      </c>
      <c r="B646" t="s">
        <v>26</v>
      </c>
      <c r="C646">
        <v>1</v>
      </c>
      <c r="D646">
        <v>48</v>
      </c>
      <c r="E646" t="s">
        <v>23</v>
      </c>
      <c r="F646">
        <v>0.45824999999999999</v>
      </c>
      <c r="G646" s="1">
        <v>45965</v>
      </c>
      <c r="H646">
        <v>2.3386200000000001</v>
      </c>
      <c r="I646" s="1">
        <v>46002</v>
      </c>
      <c r="J646">
        <v>63.617251160000002</v>
      </c>
      <c r="K646">
        <v>5.31</v>
      </c>
      <c r="L646">
        <v>1</v>
      </c>
      <c r="M646">
        <v>3.4343900000000001</v>
      </c>
      <c r="N646">
        <f t="shared" si="99"/>
        <v>0.45824999999999999</v>
      </c>
      <c r="O646">
        <f t="shared" si="100"/>
        <v>63.617251160000002</v>
      </c>
      <c r="P646">
        <f t="shared" si="101"/>
        <v>0.63751999999999986</v>
      </c>
      <c r="Q646">
        <f t="shared" si="102"/>
        <v>1.0021181179246661E-2</v>
      </c>
      <c r="R646">
        <f t="shared" si="103"/>
        <v>37</v>
      </c>
      <c r="S646">
        <f t="shared" si="104"/>
        <v>2.708427345742341E-4</v>
      </c>
      <c r="T646">
        <f t="shared" si="105"/>
        <v>2.7084273457423409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f t="shared" si="97"/>
        <v>0</v>
      </c>
      <c r="AE646" t="str">
        <f t="shared" si="98"/>
        <v>OK</v>
      </c>
    </row>
    <row r="647" spans="1:31" x14ac:dyDescent="0.3">
      <c r="A647" t="s">
        <v>38</v>
      </c>
      <c r="B647" t="s">
        <v>26</v>
      </c>
      <c r="C647">
        <v>2</v>
      </c>
      <c r="D647">
        <v>0.5</v>
      </c>
      <c r="E647" t="s">
        <v>34</v>
      </c>
      <c r="F647">
        <v>4.3745599999999998</v>
      </c>
      <c r="G647" s="1">
        <v>45965</v>
      </c>
      <c r="H647">
        <v>2.3553500000000001</v>
      </c>
      <c r="I647" s="1">
        <v>46002</v>
      </c>
      <c r="J647">
        <v>63.617251160000002</v>
      </c>
      <c r="K647">
        <v>5.31</v>
      </c>
      <c r="L647">
        <v>1</v>
      </c>
      <c r="M647">
        <v>7.11524</v>
      </c>
      <c r="N647">
        <f t="shared" si="99"/>
        <v>4.3745599999999998</v>
      </c>
      <c r="O647">
        <f t="shared" si="100"/>
        <v>63.617251160000002</v>
      </c>
      <c r="P647">
        <f t="shared" si="101"/>
        <v>0.38533000000000017</v>
      </c>
      <c r="Q647">
        <f t="shared" si="102"/>
        <v>6.0570048685517613E-3</v>
      </c>
      <c r="R647">
        <f t="shared" si="103"/>
        <v>37</v>
      </c>
      <c r="S647">
        <f t="shared" si="104"/>
        <v>1.6370283428518274E-4</v>
      </c>
      <c r="T647">
        <f t="shared" si="105"/>
        <v>1.6370283428518273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f t="shared" si="97"/>
        <v>0</v>
      </c>
      <c r="AE647" t="str">
        <f t="shared" si="98"/>
        <v>OK</v>
      </c>
    </row>
    <row r="648" spans="1:31" x14ac:dyDescent="0.3">
      <c r="A648" t="s">
        <v>38</v>
      </c>
      <c r="B648" t="s">
        <v>26</v>
      </c>
      <c r="C648">
        <v>2</v>
      </c>
      <c r="D648">
        <v>0.5</v>
      </c>
      <c r="E648" t="s">
        <v>22</v>
      </c>
      <c r="F648">
        <v>4.5347900000000001</v>
      </c>
      <c r="G648" s="1">
        <v>45965</v>
      </c>
      <c r="H648">
        <v>2.3867600000000002</v>
      </c>
      <c r="I648" s="1">
        <v>46002</v>
      </c>
      <c r="J648">
        <v>63.617251160000002</v>
      </c>
      <c r="K648">
        <v>5.31</v>
      </c>
      <c r="L648">
        <v>1</v>
      </c>
      <c r="M648">
        <v>7.38673</v>
      </c>
      <c r="N648">
        <f t="shared" si="99"/>
        <v>4.5347900000000001</v>
      </c>
      <c r="O648">
        <f t="shared" si="100"/>
        <v>63.617251160000002</v>
      </c>
      <c r="P648">
        <f t="shared" si="101"/>
        <v>0.4651799999999997</v>
      </c>
      <c r="Q648">
        <f t="shared" si="102"/>
        <v>7.3121675570365797E-3</v>
      </c>
      <c r="R648">
        <f t="shared" si="103"/>
        <v>37</v>
      </c>
      <c r="S648">
        <f t="shared" si="104"/>
        <v>1.9762615019017782E-4</v>
      </c>
      <c r="T648">
        <f t="shared" si="105"/>
        <v>1.9762615019017782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f t="shared" si="97"/>
        <v>0</v>
      </c>
      <c r="AE648" t="str">
        <f t="shared" si="98"/>
        <v>OK</v>
      </c>
    </row>
    <row r="649" spans="1:31" x14ac:dyDescent="0.3">
      <c r="A649" t="s">
        <v>38</v>
      </c>
      <c r="B649" t="s">
        <v>26</v>
      </c>
      <c r="C649">
        <v>2</v>
      </c>
      <c r="D649">
        <v>0.5</v>
      </c>
      <c r="E649" t="s">
        <v>23</v>
      </c>
      <c r="F649">
        <v>4.2969400000000002</v>
      </c>
      <c r="G649" s="1">
        <v>45965</v>
      </c>
      <c r="H649">
        <v>2.3814099999999998</v>
      </c>
      <c r="I649" s="1">
        <v>46002</v>
      </c>
      <c r="J649">
        <v>63.617251160000002</v>
      </c>
      <c r="K649">
        <v>5.31</v>
      </c>
      <c r="L649">
        <v>1</v>
      </c>
      <c r="M649">
        <v>6.7389200000000002</v>
      </c>
      <c r="N649">
        <f t="shared" si="99"/>
        <v>4.2969400000000002</v>
      </c>
      <c r="O649">
        <f t="shared" si="100"/>
        <v>63.617251160000002</v>
      </c>
      <c r="P649">
        <f t="shared" si="101"/>
        <v>6.0570000000000235E-2</v>
      </c>
      <c r="Q649">
        <f t="shared" si="102"/>
        <v>9.5210023846620153E-4</v>
      </c>
      <c r="R649">
        <f t="shared" si="103"/>
        <v>37</v>
      </c>
      <c r="S649">
        <f t="shared" si="104"/>
        <v>2.5732438877464905E-5</v>
      </c>
      <c r="T649">
        <f t="shared" si="105"/>
        <v>0.25732438877464903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f t="shared" si="97"/>
        <v>0</v>
      </c>
      <c r="AE649" t="str">
        <f t="shared" si="98"/>
        <v>Review</v>
      </c>
    </row>
    <row r="650" spans="1:31" x14ac:dyDescent="0.3">
      <c r="A650" t="s">
        <v>38</v>
      </c>
      <c r="B650" t="s">
        <v>26</v>
      </c>
      <c r="C650">
        <v>2</v>
      </c>
      <c r="D650">
        <v>2</v>
      </c>
      <c r="E650" t="s">
        <v>34</v>
      </c>
      <c r="F650">
        <v>4.3348100000000001</v>
      </c>
      <c r="G650" s="1">
        <v>45965</v>
      </c>
      <c r="H650">
        <v>2.28227</v>
      </c>
      <c r="I650" s="1">
        <v>46002</v>
      </c>
      <c r="J650">
        <v>63.617251160000002</v>
      </c>
      <c r="K650">
        <v>5.31</v>
      </c>
      <c r="L650">
        <v>1</v>
      </c>
      <c r="M650">
        <v>362.73</v>
      </c>
      <c r="N650">
        <f t="shared" si="99"/>
        <v>4.3348100000000001</v>
      </c>
      <c r="O650">
        <f t="shared" si="100"/>
        <v>63.617251160000002</v>
      </c>
      <c r="P650">
        <f t="shared" si="101"/>
        <v>356.11292000000003</v>
      </c>
      <c r="Q650">
        <f t="shared" si="102"/>
        <v>5.5977413910003966</v>
      </c>
      <c r="R650">
        <f t="shared" si="103"/>
        <v>37</v>
      </c>
      <c r="S650">
        <f t="shared" si="104"/>
        <v>0.15129030786487557</v>
      </c>
      <c r="T650">
        <f t="shared" si="105"/>
        <v>1512.9030786487558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f t="shared" si="97"/>
        <v>0</v>
      </c>
      <c r="AE650" t="str">
        <f t="shared" si="98"/>
        <v>OK</v>
      </c>
    </row>
    <row r="651" spans="1:31" x14ac:dyDescent="0.3">
      <c r="A651" t="s">
        <v>38</v>
      </c>
      <c r="B651" t="s">
        <v>26</v>
      </c>
      <c r="C651">
        <v>2</v>
      </c>
      <c r="D651">
        <v>2</v>
      </c>
      <c r="E651" t="s">
        <v>22</v>
      </c>
      <c r="F651">
        <v>4.41113</v>
      </c>
      <c r="G651" s="1">
        <v>45965</v>
      </c>
      <c r="H651">
        <v>2.2964799999999999</v>
      </c>
      <c r="I651" s="1">
        <v>46002</v>
      </c>
      <c r="J651">
        <v>63.617251160000002</v>
      </c>
      <c r="K651">
        <v>5.31</v>
      </c>
      <c r="L651">
        <v>1</v>
      </c>
      <c r="M651">
        <v>288.93</v>
      </c>
      <c r="N651">
        <f t="shared" si="99"/>
        <v>4.41113</v>
      </c>
      <c r="O651">
        <f t="shared" si="100"/>
        <v>63.617251160000002</v>
      </c>
      <c r="P651">
        <f t="shared" si="101"/>
        <v>282.22239000000002</v>
      </c>
      <c r="Q651">
        <f t="shared" si="102"/>
        <v>4.4362556516344771</v>
      </c>
      <c r="R651">
        <f t="shared" si="103"/>
        <v>37</v>
      </c>
      <c r="S651">
        <f t="shared" si="104"/>
        <v>0.1198988013955264</v>
      </c>
      <c r="T651">
        <f t="shared" si="105"/>
        <v>1198.988013955264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f t="shared" si="97"/>
        <v>0</v>
      </c>
      <c r="AE651" t="str">
        <f t="shared" si="98"/>
        <v>OK</v>
      </c>
    </row>
    <row r="652" spans="1:31" x14ac:dyDescent="0.3">
      <c r="A652" t="s">
        <v>38</v>
      </c>
      <c r="B652" t="s">
        <v>26</v>
      </c>
      <c r="C652">
        <v>2</v>
      </c>
      <c r="D652">
        <v>2</v>
      </c>
      <c r="E652" t="s">
        <v>23</v>
      </c>
      <c r="F652">
        <v>4.4548199999999998</v>
      </c>
      <c r="G652" s="1">
        <v>45965</v>
      </c>
      <c r="H652">
        <v>2.3384800000000001</v>
      </c>
      <c r="I652" s="1">
        <v>46002</v>
      </c>
      <c r="J652">
        <v>63.617251160000002</v>
      </c>
      <c r="K652">
        <v>5.31</v>
      </c>
      <c r="L652">
        <v>1</v>
      </c>
      <c r="M652">
        <v>92.78</v>
      </c>
      <c r="N652">
        <f t="shared" si="99"/>
        <v>4.4548199999999998</v>
      </c>
      <c r="O652">
        <f t="shared" si="100"/>
        <v>63.617251160000002</v>
      </c>
      <c r="P652">
        <f t="shared" si="101"/>
        <v>85.986699999999999</v>
      </c>
      <c r="Q652">
        <f t="shared" si="102"/>
        <v>1.3516255171689187</v>
      </c>
      <c r="R652">
        <f t="shared" si="103"/>
        <v>37</v>
      </c>
      <c r="S652">
        <f t="shared" si="104"/>
        <v>3.6530419382943748E-2</v>
      </c>
      <c r="T652">
        <f t="shared" si="105"/>
        <v>365.30419382943745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f t="shared" si="97"/>
        <v>0</v>
      </c>
      <c r="AE652" t="str">
        <f t="shared" si="98"/>
        <v>OK</v>
      </c>
    </row>
    <row r="653" spans="1:31" x14ac:dyDescent="0.3">
      <c r="A653" t="s">
        <v>38</v>
      </c>
      <c r="B653" t="s">
        <v>26</v>
      </c>
      <c r="C653">
        <v>2</v>
      </c>
      <c r="D653">
        <v>6</v>
      </c>
      <c r="E653" t="s">
        <v>34</v>
      </c>
      <c r="F653">
        <v>0.44756000000000001</v>
      </c>
      <c r="G653" s="1">
        <v>45965</v>
      </c>
      <c r="H653">
        <v>2.3923899999999998</v>
      </c>
      <c r="I653" s="1">
        <v>46002</v>
      </c>
      <c r="J653">
        <v>63.617251160000002</v>
      </c>
      <c r="K653">
        <v>5.31</v>
      </c>
      <c r="L653">
        <v>1</v>
      </c>
      <c r="M653">
        <v>9.0146899999999999</v>
      </c>
      <c r="N653">
        <f t="shared" si="99"/>
        <v>0.44756000000000001</v>
      </c>
      <c r="O653">
        <f t="shared" si="100"/>
        <v>63.617251160000002</v>
      </c>
      <c r="P653">
        <f t="shared" si="101"/>
        <v>6.1747400000000008</v>
      </c>
      <c r="Q653">
        <f t="shared" si="102"/>
        <v>9.7060779700623587E-2</v>
      </c>
      <c r="R653">
        <f t="shared" si="103"/>
        <v>37</v>
      </c>
      <c r="S653">
        <f t="shared" si="104"/>
        <v>2.6232643162330698E-3</v>
      </c>
      <c r="T653">
        <f t="shared" si="105"/>
        <v>26.232643162330699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f t="shared" si="97"/>
        <v>0</v>
      </c>
      <c r="AE653" t="str">
        <f t="shared" si="98"/>
        <v>OK</v>
      </c>
    </row>
    <row r="654" spans="1:31" x14ac:dyDescent="0.3">
      <c r="A654" t="s">
        <v>38</v>
      </c>
      <c r="B654" t="s">
        <v>26</v>
      </c>
      <c r="C654">
        <v>2</v>
      </c>
      <c r="D654">
        <v>6</v>
      </c>
      <c r="E654" t="s">
        <v>22</v>
      </c>
      <c r="F654">
        <v>0.45771000000000001</v>
      </c>
      <c r="G654" s="1">
        <v>45965</v>
      </c>
      <c r="H654">
        <v>2.2900900000000002</v>
      </c>
      <c r="I654" s="1">
        <v>46002</v>
      </c>
      <c r="J654">
        <v>63.617251160000002</v>
      </c>
      <c r="K654">
        <v>5.31</v>
      </c>
      <c r="L654">
        <v>1</v>
      </c>
      <c r="M654">
        <v>5.4150099999999997</v>
      </c>
      <c r="N654">
        <f t="shared" si="99"/>
        <v>0.45771000000000001</v>
      </c>
      <c r="O654">
        <f t="shared" si="100"/>
        <v>63.617251160000002</v>
      </c>
      <c r="P654">
        <f t="shared" si="101"/>
        <v>2.6672099999999999</v>
      </c>
      <c r="Q654">
        <f t="shared" si="102"/>
        <v>4.1925891976876795E-2</v>
      </c>
      <c r="R654">
        <f t="shared" si="103"/>
        <v>37</v>
      </c>
      <c r="S654">
        <f t="shared" si="104"/>
        <v>1.1331322155912647E-3</v>
      </c>
      <c r="T654">
        <f t="shared" si="105"/>
        <v>11.331322155912646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f t="shared" si="97"/>
        <v>0</v>
      </c>
      <c r="AE654" t="str">
        <f t="shared" si="98"/>
        <v>OK</v>
      </c>
    </row>
    <row r="655" spans="1:31" x14ac:dyDescent="0.3">
      <c r="A655" t="s">
        <v>38</v>
      </c>
      <c r="B655" t="s">
        <v>26</v>
      </c>
      <c r="C655">
        <v>2</v>
      </c>
      <c r="D655">
        <v>6</v>
      </c>
      <c r="E655" t="s">
        <v>23</v>
      </c>
      <c r="F655">
        <v>0.4471</v>
      </c>
      <c r="G655" s="1">
        <v>45965</v>
      </c>
      <c r="H655">
        <v>2.2945000000000002</v>
      </c>
      <c r="I655" s="1">
        <v>46002</v>
      </c>
      <c r="J655">
        <v>63.617251160000002</v>
      </c>
      <c r="K655">
        <v>5.31</v>
      </c>
      <c r="L655">
        <v>1</v>
      </c>
      <c r="M655">
        <v>4.7604499999999996</v>
      </c>
      <c r="N655">
        <f t="shared" si="99"/>
        <v>0.4471</v>
      </c>
      <c r="O655">
        <f t="shared" si="100"/>
        <v>63.617251160000002</v>
      </c>
      <c r="P655">
        <f t="shared" si="101"/>
        <v>2.0188499999999996</v>
      </c>
      <c r="Q655">
        <f t="shared" si="102"/>
        <v>3.1734316764528363E-2</v>
      </c>
      <c r="R655">
        <f t="shared" si="103"/>
        <v>37</v>
      </c>
      <c r="S655">
        <f t="shared" si="104"/>
        <v>8.5768423687914493E-4</v>
      </c>
      <c r="T655">
        <f t="shared" si="105"/>
        <v>8.5768423687914499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f t="shared" si="97"/>
        <v>0</v>
      </c>
      <c r="AE655" t="str">
        <f t="shared" si="98"/>
        <v>OK</v>
      </c>
    </row>
    <row r="656" spans="1:31" x14ac:dyDescent="0.3">
      <c r="A656" t="s">
        <v>38</v>
      </c>
      <c r="B656" t="s">
        <v>26</v>
      </c>
      <c r="C656">
        <v>2</v>
      </c>
      <c r="D656">
        <v>12</v>
      </c>
      <c r="E656" t="s">
        <v>34</v>
      </c>
      <c r="F656">
        <v>0.46124999999999999</v>
      </c>
      <c r="G656" s="1">
        <v>45965</v>
      </c>
      <c r="H656">
        <v>2.3267099999999998</v>
      </c>
      <c r="I656" s="1">
        <v>46002</v>
      </c>
      <c r="J656">
        <v>63.617251160000002</v>
      </c>
      <c r="K656">
        <v>5.31</v>
      </c>
      <c r="L656">
        <v>1</v>
      </c>
      <c r="M656">
        <v>4.9902300000000004</v>
      </c>
      <c r="N656">
        <f t="shared" si="99"/>
        <v>0.46124999999999999</v>
      </c>
      <c r="O656">
        <f t="shared" si="100"/>
        <v>63.617251160000002</v>
      </c>
      <c r="P656">
        <f t="shared" si="101"/>
        <v>2.2022700000000008</v>
      </c>
      <c r="Q656">
        <f t="shared" si="102"/>
        <v>3.4617496981458711E-2</v>
      </c>
      <c r="R656">
        <f t="shared" si="103"/>
        <v>37</v>
      </c>
      <c r="S656">
        <f t="shared" si="104"/>
        <v>9.3560802652591112E-4</v>
      </c>
      <c r="T656">
        <f t="shared" si="105"/>
        <v>9.3560802652591111</v>
      </c>
      <c r="U656">
        <v>0</v>
      </c>
      <c r="V656">
        <v>0</v>
      </c>
      <c r="W656">
        <v>0</v>
      </c>
      <c r="X656">
        <v>1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f t="shared" si="97"/>
        <v>0</v>
      </c>
      <c r="AE656" t="str">
        <f t="shared" si="98"/>
        <v>Review</v>
      </c>
    </row>
    <row r="657" spans="1:31" x14ac:dyDescent="0.3">
      <c r="A657" t="s">
        <v>38</v>
      </c>
      <c r="B657" t="s">
        <v>26</v>
      </c>
      <c r="C657">
        <v>2</v>
      </c>
      <c r="D657">
        <v>12</v>
      </c>
      <c r="E657" t="s">
        <v>22</v>
      </c>
      <c r="F657">
        <v>0.44746999999999998</v>
      </c>
      <c r="G657" s="1">
        <v>45965</v>
      </c>
      <c r="H657">
        <v>2.2891499999999998</v>
      </c>
      <c r="I657" s="1">
        <v>46002</v>
      </c>
      <c r="J657">
        <v>63.617251160000002</v>
      </c>
      <c r="K657">
        <v>5.31</v>
      </c>
      <c r="L657">
        <v>1</v>
      </c>
      <c r="M657">
        <v>4.2398899999999999</v>
      </c>
      <c r="N657">
        <f t="shared" si="99"/>
        <v>0.44746999999999998</v>
      </c>
      <c r="O657">
        <f t="shared" si="100"/>
        <v>63.617251160000002</v>
      </c>
      <c r="P657">
        <f t="shared" si="101"/>
        <v>1.5032700000000001</v>
      </c>
      <c r="Q657">
        <f t="shared" si="102"/>
        <v>2.3629911267609067E-2</v>
      </c>
      <c r="R657">
        <f t="shared" si="103"/>
        <v>37</v>
      </c>
      <c r="S657">
        <f t="shared" si="104"/>
        <v>6.386462504759207E-4</v>
      </c>
      <c r="T657">
        <f t="shared" si="105"/>
        <v>6.3864625047592067</v>
      </c>
      <c r="U657">
        <v>0</v>
      </c>
      <c r="V657">
        <v>0</v>
      </c>
      <c r="W657">
        <v>0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f t="shared" si="97"/>
        <v>0</v>
      </c>
      <c r="AE657" t="str">
        <f t="shared" si="98"/>
        <v>Review</v>
      </c>
    </row>
    <row r="658" spans="1:31" x14ac:dyDescent="0.3">
      <c r="A658" t="s">
        <v>38</v>
      </c>
      <c r="B658" t="s">
        <v>26</v>
      </c>
      <c r="C658">
        <v>2</v>
      </c>
      <c r="D658">
        <v>12</v>
      </c>
      <c r="E658" t="s">
        <v>23</v>
      </c>
      <c r="F658">
        <v>0.45422000000000001</v>
      </c>
      <c r="G658" s="1">
        <v>45965</v>
      </c>
      <c r="H658">
        <v>2.3116400000000001</v>
      </c>
      <c r="I658" s="1">
        <v>46002</v>
      </c>
      <c r="J658">
        <v>63.617251160000002</v>
      </c>
      <c r="K658">
        <v>5.31</v>
      </c>
      <c r="L658">
        <v>1</v>
      </c>
      <c r="M658">
        <v>4.9765199999999998</v>
      </c>
      <c r="N658">
        <f t="shared" si="99"/>
        <v>0.45422000000000001</v>
      </c>
      <c r="O658">
        <f t="shared" si="100"/>
        <v>63.617251160000002</v>
      </c>
      <c r="P658">
        <f t="shared" si="101"/>
        <v>2.2106599999999994</v>
      </c>
      <c r="Q658">
        <f t="shared" si="102"/>
        <v>3.4749379448038374E-2</v>
      </c>
      <c r="R658">
        <f t="shared" si="103"/>
        <v>37</v>
      </c>
      <c r="S658">
        <f t="shared" si="104"/>
        <v>9.3917241751455066E-4</v>
      </c>
      <c r="T658">
        <f t="shared" si="105"/>
        <v>9.3917241751455069</v>
      </c>
      <c r="U658">
        <v>0</v>
      </c>
      <c r="V658">
        <v>0</v>
      </c>
      <c r="W658">
        <v>0</v>
      </c>
      <c r="X658">
        <v>1</v>
      </c>
      <c r="Y658">
        <v>0</v>
      </c>
      <c r="Z658">
        <v>0</v>
      </c>
      <c r="AA658">
        <v>0</v>
      </c>
      <c r="AB658">
        <v>1</v>
      </c>
      <c r="AC658">
        <v>0</v>
      </c>
      <c r="AD658">
        <f t="shared" si="97"/>
        <v>0</v>
      </c>
      <c r="AE658" t="str">
        <f t="shared" si="98"/>
        <v>Review</v>
      </c>
    </row>
    <row r="659" spans="1:31" x14ac:dyDescent="0.3">
      <c r="A659" t="s">
        <v>38</v>
      </c>
      <c r="B659" t="s">
        <v>26</v>
      </c>
      <c r="C659">
        <v>2</v>
      </c>
      <c r="D659">
        <v>24</v>
      </c>
      <c r="E659" t="s">
        <v>21</v>
      </c>
      <c r="F659">
        <v>0.46033000000000002</v>
      </c>
      <c r="G659" s="1">
        <v>45965</v>
      </c>
      <c r="H659">
        <v>2.2993800000000002</v>
      </c>
      <c r="I659" s="1">
        <v>46002</v>
      </c>
      <c r="J659">
        <v>63.617251160000002</v>
      </c>
      <c r="K659">
        <v>5.31</v>
      </c>
      <c r="L659">
        <v>1</v>
      </c>
      <c r="M659">
        <v>3.2715000000000001</v>
      </c>
      <c r="N659">
        <f t="shared" si="99"/>
        <v>0.46033000000000002</v>
      </c>
      <c r="O659">
        <f t="shared" si="100"/>
        <v>63.617251160000002</v>
      </c>
      <c r="P659">
        <f t="shared" si="101"/>
        <v>0.51178999999999997</v>
      </c>
      <c r="Q659">
        <f t="shared" si="102"/>
        <v>8.0448304613606626E-3</v>
      </c>
      <c r="R659">
        <f t="shared" si="103"/>
        <v>37</v>
      </c>
      <c r="S659">
        <f t="shared" si="104"/>
        <v>2.1742785030704493E-4</v>
      </c>
      <c r="T659">
        <f t="shared" si="105"/>
        <v>2.1742785030704495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f t="shared" si="97"/>
        <v>0</v>
      </c>
      <c r="AE659" t="str">
        <f t="shared" si="98"/>
        <v>OK</v>
      </c>
    </row>
    <row r="660" spans="1:31" x14ac:dyDescent="0.3">
      <c r="A660" t="s">
        <v>38</v>
      </c>
      <c r="B660" t="s">
        <v>26</v>
      </c>
      <c r="C660">
        <v>2</v>
      </c>
      <c r="D660">
        <v>24</v>
      </c>
      <c r="E660" t="s">
        <v>22</v>
      </c>
      <c r="F660">
        <v>0.44646000000000002</v>
      </c>
      <c r="G660" s="1">
        <v>45965</v>
      </c>
      <c r="H660">
        <v>2.2958099999999999</v>
      </c>
      <c r="I660" s="1">
        <v>46002</v>
      </c>
      <c r="J660">
        <v>63.617251160000002</v>
      </c>
      <c r="K660">
        <v>5.31</v>
      </c>
      <c r="L660">
        <v>1</v>
      </c>
      <c r="M660">
        <v>3.18404</v>
      </c>
      <c r="N660">
        <f t="shared" si="99"/>
        <v>0.44646000000000002</v>
      </c>
      <c r="O660">
        <f t="shared" si="100"/>
        <v>63.617251160000002</v>
      </c>
      <c r="P660">
        <f t="shared" si="101"/>
        <v>0.44177</v>
      </c>
      <c r="Q660">
        <f t="shared" si="102"/>
        <v>6.9441856091664554E-3</v>
      </c>
      <c r="R660">
        <f t="shared" si="103"/>
        <v>37</v>
      </c>
      <c r="S660">
        <f t="shared" si="104"/>
        <v>1.8768069213963393E-4</v>
      </c>
      <c r="T660">
        <f t="shared" si="105"/>
        <v>1.8768069213963392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f t="shared" si="97"/>
        <v>0</v>
      </c>
      <c r="AE660" t="str">
        <f t="shared" si="98"/>
        <v>OK</v>
      </c>
    </row>
    <row r="661" spans="1:31" x14ac:dyDescent="0.3">
      <c r="A661" t="s">
        <v>38</v>
      </c>
      <c r="B661" t="s">
        <v>26</v>
      </c>
      <c r="C661">
        <v>2</v>
      </c>
      <c r="D661">
        <v>24</v>
      </c>
      <c r="E661" t="s">
        <v>23</v>
      </c>
      <c r="F661">
        <v>0.45934999999999998</v>
      </c>
      <c r="G661" s="1">
        <v>45965</v>
      </c>
      <c r="H661">
        <v>2.2769900000000001</v>
      </c>
      <c r="I661" s="1">
        <v>46002</v>
      </c>
      <c r="J661">
        <v>63.617251160000002</v>
      </c>
      <c r="K661">
        <v>5.31</v>
      </c>
      <c r="L661">
        <v>1</v>
      </c>
      <c r="M661">
        <v>3.1568900000000002</v>
      </c>
      <c r="N661">
        <f t="shared" si="99"/>
        <v>0.45934999999999998</v>
      </c>
      <c r="O661">
        <f t="shared" si="100"/>
        <v>63.617251160000002</v>
      </c>
      <c r="P661">
        <f t="shared" si="101"/>
        <v>0.42054999999999998</v>
      </c>
      <c r="Q661">
        <f t="shared" si="102"/>
        <v>6.61062828606504E-3</v>
      </c>
      <c r="R661">
        <f t="shared" si="103"/>
        <v>37</v>
      </c>
      <c r="S661">
        <f t="shared" si="104"/>
        <v>1.786656293531092E-4</v>
      </c>
      <c r="T661">
        <f t="shared" si="105"/>
        <v>1.7866562935310921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f t="shared" si="97"/>
        <v>0</v>
      </c>
      <c r="AE661" t="str">
        <f t="shared" si="98"/>
        <v>OK</v>
      </c>
    </row>
    <row r="662" spans="1:31" x14ac:dyDescent="0.3">
      <c r="A662" t="s">
        <v>38</v>
      </c>
      <c r="B662" t="s">
        <v>26</v>
      </c>
      <c r="C662">
        <v>2</v>
      </c>
      <c r="D662">
        <v>48</v>
      </c>
      <c r="E662" t="s">
        <v>34</v>
      </c>
      <c r="F662">
        <v>0.44563000000000003</v>
      </c>
      <c r="G662" s="1">
        <v>45965</v>
      </c>
      <c r="H662">
        <v>2.2377400000000001</v>
      </c>
      <c r="I662" s="1">
        <v>46002</v>
      </c>
      <c r="J662">
        <v>63.617251160000002</v>
      </c>
      <c r="K662">
        <v>5.31</v>
      </c>
      <c r="L662">
        <v>1</v>
      </c>
      <c r="M662">
        <v>3.1548600000000002</v>
      </c>
      <c r="N662">
        <f t="shared" si="99"/>
        <v>0.44563000000000003</v>
      </c>
      <c r="O662">
        <f t="shared" si="100"/>
        <v>63.617251160000002</v>
      </c>
      <c r="P662">
        <f t="shared" si="101"/>
        <v>0.47149000000000019</v>
      </c>
      <c r="Q662">
        <f t="shared" si="102"/>
        <v>7.411354489589364E-3</v>
      </c>
      <c r="R662">
        <f t="shared" si="103"/>
        <v>37</v>
      </c>
      <c r="S662">
        <f t="shared" si="104"/>
        <v>2.0030687809700985E-4</v>
      </c>
      <c r="T662">
        <f t="shared" si="105"/>
        <v>2.0030687809700987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f t="shared" si="97"/>
        <v>0</v>
      </c>
      <c r="AE662" t="str">
        <f t="shared" si="98"/>
        <v>OK</v>
      </c>
    </row>
    <row r="663" spans="1:31" x14ac:dyDescent="0.3">
      <c r="A663" t="s">
        <v>38</v>
      </c>
      <c r="B663" t="s">
        <v>26</v>
      </c>
      <c r="C663">
        <v>2</v>
      </c>
      <c r="D663">
        <v>48</v>
      </c>
      <c r="E663" t="s">
        <v>22</v>
      </c>
      <c r="F663">
        <v>0.45154</v>
      </c>
      <c r="G663" s="1">
        <v>45965</v>
      </c>
      <c r="H663">
        <v>2.2907199999999999</v>
      </c>
      <c r="I663" s="1">
        <v>46002</v>
      </c>
      <c r="J663">
        <v>63.617251160000002</v>
      </c>
      <c r="K663">
        <v>5.31</v>
      </c>
      <c r="L663">
        <v>1</v>
      </c>
      <c r="M663">
        <v>3.1200399999999999</v>
      </c>
      <c r="N663">
        <f t="shared" si="99"/>
        <v>0.45154</v>
      </c>
      <c r="O663">
        <f t="shared" si="100"/>
        <v>63.617251160000002</v>
      </c>
      <c r="P663">
        <f t="shared" si="101"/>
        <v>0.37778</v>
      </c>
      <c r="Q663">
        <f t="shared" si="102"/>
        <v>5.9383263676367872E-3</v>
      </c>
      <c r="R663">
        <f t="shared" si="103"/>
        <v>37</v>
      </c>
      <c r="S663">
        <f t="shared" si="104"/>
        <v>1.6049530723342669E-4</v>
      </c>
      <c r="T663">
        <f t="shared" si="105"/>
        <v>1.6049530723342669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f t="shared" si="97"/>
        <v>0</v>
      </c>
      <c r="AE663" t="str">
        <f t="shared" si="98"/>
        <v>OK</v>
      </c>
    </row>
    <row r="664" spans="1:31" x14ac:dyDescent="0.3">
      <c r="A664" t="s">
        <v>38</v>
      </c>
      <c r="B664" t="s">
        <v>26</v>
      </c>
      <c r="C664">
        <v>2</v>
      </c>
      <c r="D664">
        <v>48</v>
      </c>
      <c r="E664" t="s">
        <v>23</v>
      </c>
      <c r="F664">
        <v>0.45873000000000003</v>
      </c>
      <c r="G664" s="1">
        <v>45965</v>
      </c>
      <c r="H664">
        <v>2.2641399999999998</v>
      </c>
      <c r="I664" s="1">
        <v>46002</v>
      </c>
      <c r="J664">
        <v>63.617251160000002</v>
      </c>
      <c r="K664">
        <v>5.31</v>
      </c>
      <c r="L664">
        <v>1</v>
      </c>
      <c r="M664">
        <v>3.19225</v>
      </c>
      <c r="N664">
        <f t="shared" si="99"/>
        <v>0.45873000000000003</v>
      </c>
      <c r="O664">
        <f t="shared" si="100"/>
        <v>63.617251160000002</v>
      </c>
      <c r="P664">
        <f t="shared" si="101"/>
        <v>0.46938000000000013</v>
      </c>
      <c r="Q664">
        <f t="shared" si="102"/>
        <v>7.3781873853601462E-3</v>
      </c>
      <c r="R664">
        <f t="shared" si="103"/>
        <v>37</v>
      </c>
      <c r="S664">
        <f t="shared" si="104"/>
        <v>1.9941046987459856E-4</v>
      </c>
      <c r="T664">
        <f t="shared" si="105"/>
        <v>1.9941046987459856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f t="shared" si="97"/>
        <v>0</v>
      </c>
      <c r="AE664" t="str">
        <f t="shared" si="98"/>
        <v>OK</v>
      </c>
    </row>
    <row r="665" spans="1:31" x14ac:dyDescent="0.3">
      <c r="A665" t="s">
        <v>38</v>
      </c>
      <c r="B665" t="s">
        <v>27</v>
      </c>
      <c r="C665">
        <v>1</v>
      </c>
      <c r="D665">
        <v>0.5</v>
      </c>
      <c r="E665" t="s">
        <v>34</v>
      </c>
      <c r="F665">
        <v>4.6073300000000001</v>
      </c>
      <c r="G665" s="1">
        <v>45967</v>
      </c>
      <c r="H665">
        <v>2.1290800000000001</v>
      </c>
      <c r="I665" s="1">
        <v>45994</v>
      </c>
      <c r="J665">
        <v>63.617251160000002</v>
      </c>
      <c r="K665">
        <v>5.31</v>
      </c>
      <c r="L665">
        <v>1</v>
      </c>
      <c r="M665">
        <v>6.8604900000000004</v>
      </c>
      <c r="N665">
        <f t="shared" si="99"/>
        <v>4.6073300000000001</v>
      </c>
      <c r="O665">
        <f t="shared" si="100"/>
        <v>63.617251160000002</v>
      </c>
      <c r="P665">
        <f t="shared" si="101"/>
        <v>0.12408000000000019</v>
      </c>
      <c r="Q665">
        <f t="shared" si="102"/>
        <v>1.9504143567588906E-3</v>
      </c>
      <c r="R665">
        <f t="shared" si="103"/>
        <v>27</v>
      </c>
      <c r="S665">
        <f t="shared" si="104"/>
        <v>7.2237568768847795E-5</v>
      </c>
      <c r="T665">
        <f t="shared" si="105"/>
        <v>0.72237568768847793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f t="shared" si="97"/>
        <v>0</v>
      </c>
      <c r="AE665" t="str">
        <f t="shared" si="98"/>
        <v>Review</v>
      </c>
    </row>
    <row r="666" spans="1:31" x14ac:dyDescent="0.3">
      <c r="A666" t="s">
        <v>38</v>
      </c>
      <c r="B666" t="s">
        <v>27</v>
      </c>
      <c r="C666">
        <v>1</v>
      </c>
      <c r="D666">
        <v>0.5</v>
      </c>
      <c r="E666" t="s">
        <v>22</v>
      </c>
      <c r="F666">
        <v>4.5606900000000001</v>
      </c>
      <c r="G666" s="1">
        <v>45967</v>
      </c>
      <c r="H666">
        <v>2.08094</v>
      </c>
      <c r="I666" s="1">
        <v>45994</v>
      </c>
      <c r="J666">
        <v>63.617251160000002</v>
      </c>
      <c r="K666">
        <v>5.31</v>
      </c>
      <c r="L666">
        <v>1</v>
      </c>
      <c r="M666">
        <v>6.7234400000000001</v>
      </c>
      <c r="N666">
        <f t="shared" si="99"/>
        <v>4.5606900000000001</v>
      </c>
      <c r="O666">
        <f t="shared" si="100"/>
        <v>63.617251160000002</v>
      </c>
      <c r="P666">
        <f t="shared" si="101"/>
        <v>8.1809999999999938E-2</v>
      </c>
      <c r="Q666">
        <f t="shared" si="102"/>
        <v>1.2859719417024861E-3</v>
      </c>
      <c r="R666">
        <f t="shared" si="103"/>
        <v>27</v>
      </c>
      <c r="S666">
        <f t="shared" si="104"/>
        <v>4.762859043342541E-5</v>
      </c>
      <c r="T666">
        <f t="shared" si="105"/>
        <v>0.47628590433425411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f t="shared" si="97"/>
        <v>0</v>
      </c>
      <c r="AE666" t="str">
        <f t="shared" si="98"/>
        <v>Review</v>
      </c>
    </row>
    <row r="667" spans="1:31" x14ac:dyDescent="0.3">
      <c r="A667" t="s">
        <v>38</v>
      </c>
      <c r="B667" t="s">
        <v>27</v>
      </c>
      <c r="C667">
        <v>1</v>
      </c>
      <c r="D667">
        <v>0.5</v>
      </c>
      <c r="E667" t="s">
        <v>23</v>
      </c>
      <c r="F667">
        <v>4.3821899999999996</v>
      </c>
      <c r="G667" s="1">
        <v>45967</v>
      </c>
      <c r="H667">
        <v>2.0838399999999999</v>
      </c>
      <c r="I667" s="1">
        <v>45994</v>
      </c>
      <c r="J667">
        <v>63.617251160000002</v>
      </c>
      <c r="K667">
        <v>5.31</v>
      </c>
      <c r="L667">
        <v>1</v>
      </c>
      <c r="M667">
        <v>6.58711</v>
      </c>
      <c r="N667">
        <f t="shared" si="99"/>
        <v>4.3821899999999996</v>
      </c>
      <c r="O667">
        <f t="shared" si="100"/>
        <v>63.617251160000002</v>
      </c>
      <c r="P667">
        <f t="shared" si="101"/>
        <v>0.12108000000000052</v>
      </c>
      <c r="Q667">
        <f t="shared" si="102"/>
        <v>1.9032573365277815E-3</v>
      </c>
      <c r="R667">
        <f t="shared" si="103"/>
        <v>27</v>
      </c>
      <c r="S667">
        <f t="shared" si="104"/>
        <v>7.0491012463991915E-5</v>
      </c>
      <c r="T667">
        <f t="shared" si="105"/>
        <v>0.7049101246399192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f t="shared" si="97"/>
        <v>0</v>
      </c>
      <c r="AE667" t="str">
        <f t="shared" si="98"/>
        <v>Review</v>
      </c>
    </row>
    <row r="668" spans="1:31" x14ac:dyDescent="0.3">
      <c r="A668" t="s">
        <v>38</v>
      </c>
      <c r="B668" t="s">
        <v>27</v>
      </c>
      <c r="C668">
        <v>1</v>
      </c>
      <c r="D668">
        <v>2</v>
      </c>
      <c r="E668" t="s">
        <v>34</v>
      </c>
      <c r="F668">
        <v>4.5621700000000001</v>
      </c>
      <c r="G668" s="1">
        <v>45967</v>
      </c>
      <c r="H668">
        <v>2.03213</v>
      </c>
      <c r="I668" s="1">
        <v>45994</v>
      </c>
      <c r="J668">
        <v>63.617251160000002</v>
      </c>
      <c r="K668">
        <v>5.31</v>
      </c>
      <c r="L668">
        <v>1</v>
      </c>
      <c r="M668">
        <v>6.7604699999999998</v>
      </c>
      <c r="N668">
        <f t="shared" si="99"/>
        <v>4.5621700000000001</v>
      </c>
      <c r="O668">
        <f t="shared" si="100"/>
        <v>63.617251160000002</v>
      </c>
      <c r="P668">
        <f t="shared" si="101"/>
        <v>0.16616999999999971</v>
      </c>
      <c r="Q668">
        <f t="shared" si="102"/>
        <v>2.6120273506014167E-3</v>
      </c>
      <c r="R668">
        <f t="shared" si="103"/>
        <v>27</v>
      </c>
      <c r="S668">
        <f t="shared" si="104"/>
        <v>9.6741753725978401E-5</v>
      </c>
      <c r="T668">
        <f t="shared" si="105"/>
        <v>0.96741753725978397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f t="shared" si="97"/>
        <v>0</v>
      </c>
      <c r="AE668" t="str">
        <f t="shared" si="98"/>
        <v>Review</v>
      </c>
    </row>
    <row r="669" spans="1:31" x14ac:dyDescent="0.3">
      <c r="A669" t="s">
        <v>38</v>
      </c>
      <c r="B669" t="s">
        <v>27</v>
      </c>
      <c r="C669">
        <v>1</v>
      </c>
      <c r="D669">
        <v>2</v>
      </c>
      <c r="E669" t="s">
        <v>22</v>
      </c>
      <c r="F669">
        <v>4.6246999999999998</v>
      </c>
      <c r="G669" s="1">
        <v>45967</v>
      </c>
      <c r="H669">
        <v>2.14255</v>
      </c>
      <c r="I669" s="1">
        <v>45994</v>
      </c>
      <c r="J669">
        <v>63.617251160000002</v>
      </c>
      <c r="K669">
        <v>5.31</v>
      </c>
      <c r="L669">
        <v>1</v>
      </c>
      <c r="M669">
        <v>6.8828500000000004</v>
      </c>
      <c r="N669">
        <f t="shared" si="99"/>
        <v>4.6246999999999998</v>
      </c>
      <c r="O669">
        <f t="shared" si="100"/>
        <v>63.617251160000002</v>
      </c>
      <c r="P669">
        <f t="shared" si="101"/>
        <v>0.11560000000000059</v>
      </c>
      <c r="Q669">
        <f t="shared" si="102"/>
        <v>1.8171171795722805E-3</v>
      </c>
      <c r="R669">
        <f t="shared" si="103"/>
        <v>27</v>
      </c>
      <c r="S669">
        <f t="shared" si="104"/>
        <v>6.7300636280454834E-5</v>
      </c>
      <c r="T669">
        <f t="shared" si="105"/>
        <v>0.67300636280454829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f t="shared" si="97"/>
        <v>0</v>
      </c>
      <c r="AE669" t="str">
        <f t="shared" si="98"/>
        <v>Review</v>
      </c>
    </row>
    <row r="670" spans="1:31" x14ac:dyDescent="0.3">
      <c r="A670" t="s">
        <v>38</v>
      </c>
      <c r="B670" t="s">
        <v>27</v>
      </c>
      <c r="C670">
        <v>1</v>
      </c>
      <c r="D670">
        <v>2</v>
      </c>
      <c r="E670" t="s">
        <v>23</v>
      </c>
      <c r="F670">
        <v>4.1093099999999998</v>
      </c>
      <c r="G670" s="1">
        <v>45967</v>
      </c>
      <c r="H670">
        <v>2.0788099999999998</v>
      </c>
      <c r="I670" s="1">
        <v>45994</v>
      </c>
      <c r="J670">
        <v>63.617251160000002</v>
      </c>
      <c r="K670">
        <v>5.31</v>
      </c>
      <c r="L670">
        <v>1</v>
      </c>
      <c r="M670">
        <v>6.3771599999999999</v>
      </c>
      <c r="N670">
        <f t="shared" si="99"/>
        <v>4.1093099999999998</v>
      </c>
      <c r="O670">
        <f t="shared" si="100"/>
        <v>63.617251160000002</v>
      </c>
      <c r="P670">
        <f t="shared" si="101"/>
        <v>0.18904000000000032</v>
      </c>
      <c r="Q670">
        <f t="shared" si="102"/>
        <v>2.9715210348299544E-3</v>
      </c>
      <c r="R670">
        <f t="shared" si="103"/>
        <v>27</v>
      </c>
      <c r="S670">
        <f t="shared" si="104"/>
        <v>1.1005633462333164E-4</v>
      </c>
      <c r="T670">
        <f t="shared" si="105"/>
        <v>1.1005633462333164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f t="shared" si="97"/>
        <v>0</v>
      </c>
      <c r="AE670" t="str">
        <f t="shared" si="98"/>
        <v>Review</v>
      </c>
    </row>
    <row r="671" spans="1:31" x14ac:dyDescent="0.3">
      <c r="A671" t="s">
        <v>38</v>
      </c>
      <c r="B671" t="s">
        <v>27</v>
      </c>
      <c r="C671">
        <v>1</v>
      </c>
      <c r="D671">
        <v>6</v>
      </c>
      <c r="E671" t="s">
        <v>34</v>
      </c>
      <c r="F671">
        <v>0.44636999999999999</v>
      </c>
      <c r="G671" s="1">
        <v>45967</v>
      </c>
      <c r="H671">
        <v>2.0788700000000002</v>
      </c>
      <c r="I671" s="1">
        <v>45994</v>
      </c>
      <c r="J671">
        <v>63.617251160000002</v>
      </c>
      <c r="K671">
        <v>5.31</v>
      </c>
      <c r="L671">
        <v>0.5</v>
      </c>
      <c r="M671">
        <v>2.7917100000000001</v>
      </c>
      <c r="N671">
        <f t="shared" si="99"/>
        <v>0.22318499999999999</v>
      </c>
      <c r="O671">
        <f t="shared" si="100"/>
        <v>31.808625580000001</v>
      </c>
      <c r="P671">
        <f t="shared" si="101"/>
        <v>0.48965499999999995</v>
      </c>
      <c r="Q671">
        <f t="shared" si="102"/>
        <v>1.5393780494177514E-2</v>
      </c>
      <c r="R671">
        <f t="shared" si="103"/>
        <v>27</v>
      </c>
      <c r="S671">
        <f t="shared" si="104"/>
        <v>5.7014001830287084E-4</v>
      </c>
      <c r="T671">
        <f t="shared" si="105"/>
        <v>5.7014001830287082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f t="shared" si="97"/>
        <v>0</v>
      </c>
      <c r="AE671" t="str">
        <f t="shared" si="98"/>
        <v>Review</v>
      </c>
    </row>
    <row r="672" spans="1:31" x14ac:dyDescent="0.3">
      <c r="A672" t="s">
        <v>38</v>
      </c>
      <c r="B672" t="s">
        <v>27</v>
      </c>
      <c r="C672">
        <v>1</v>
      </c>
      <c r="D672">
        <v>6</v>
      </c>
      <c r="E672" t="s">
        <v>22</v>
      </c>
      <c r="F672">
        <v>0.44879000000000002</v>
      </c>
      <c r="G672" s="1">
        <v>45967</v>
      </c>
      <c r="H672">
        <v>2.0602499999999999</v>
      </c>
      <c r="I672" s="1">
        <v>45994</v>
      </c>
      <c r="J672">
        <v>63.617251160000002</v>
      </c>
      <c r="K672">
        <v>5.31</v>
      </c>
      <c r="L672">
        <v>1</v>
      </c>
      <c r="M672">
        <v>3.2881999999999998</v>
      </c>
      <c r="N672">
        <f t="shared" si="99"/>
        <v>0.44879000000000002</v>
      </c>
      <c r="O672">
        <f t="shared" si="100"/>
        <v>63.617251160000002</v>
      </c>
      <c r="P672">
        <f t="shared" si="101"/>
        <v>0.77916000000000007</v>
      </c>
      <c r="Q672">
        <f t="shared" si="102"/>
        <v>1.2247621294425009E-2</v>
      </c>
      <c r="R672">
        <f t="shared" si="103"/>
        <v>27</v>
      </c>
      <c r="S672">
        <f t="shared" si="104"/>
        <v>4.5361560349722256E-4</v>
      </c>
      <c r="T672">
        <f t="shared" si="105"/>
        <v>4.5361560349722252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f t="shared" si="97"/>
        <v>0</v>
      </c>
      <c r="AE672" t="str">
        <f t="shared" si="98"/>
        <v>Review</v>
      </c>
    </row>
    <row r="673" spans="1:31" x14ac:dyDescent="0.3">
      <c r="A673" t="s">
        <v>38</v>
      </c>
      <c r="B673" t="s">
        <v>27</v>
      </c>
      <c r="C673">
        <v>1</v>
      </c>
      <c r="D673">
        <v>6</v>
      </c>
      <c r="E673" t="s">
        <v>23</v>
      </c>
      <c r="F673">
        <v>0.44812999999999997</v>
      </c>
      <c r="G673" s="1">
        <v>45967</v>
      </c>
      <c r="H673">
        <v>2.1105800000000001</v>
      </c>
      <c r="I673" s="1">
        <v>45994</v>
      </c>
      <c r="J673">
        <v>63.617251160000002</v>
      </c>
      <c r="K673">
        <v>5.31</v>
      </c>
      <c r="L673">
        <v>1</v>
      </c>
      <c r="M673">
        <v>3.4291399999999999</v>
      </c>
      <c r="N673">
        <f t="shared" si="99"/>
        <v>0.44812999999999997</v>
      </c>
      <c r="O673">
        <f t="shared" si="100"/>
        <v>63.617251160000002</v>
      </c>
      <c r="P673">
        <f t="shared" si="101"/>
        <v>0.87042999999999981</v>
      </c>
      <c r="Q673">
        <f t="shared" si="102"/>
        <v>1.3682295039922939E-2</v>
      </c>
      <c r="R673">
        <f t="shared" si="103"/>
        <v>27</v>
      </c>
      <c r="S673">
        <f t="shared" si="104"/>
        <v>5.0675166814529403E-4</v>
      </c>
      <c r="T673">
        <f t="shared" si="105"/>
        <v>5.0675166814529407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f t="shared" si="97"/>
        <v>0</v>
      </c>
      <c r="AE673" t="str">
        <f t="shared" si="98"/>
        <v>Review</v>
      </c>
    </row>
    <row r="674" spans="1:31" x14ac:dyDescent="0.3">
      <c r="A674" t="s">
        <v>38</v>
      </c>
      <c r="B674" t="s">
        <v>27</v>
      </c>
      <c r="C674">
        <v>1</v>
      </c>
      <c r="D674">
        <v>12</v>
      </c>
      <c r="E674" t="s">
        <v>34</v>
      </c>
      <c r="F674">
        <v>0.44579000000000002</v>
      </c>
      <c r="G674" s="1">
        <v>45967</v>
      </c>
      <c r="H674">
        <v>2.1283599999999998</v>
      </c>
      <c r="I674" s="1">
        <v>45994</v>
      </c>
      <c r="J674">
        <v>63.617251160000002</v>
      </c>
      <c r="K674">
        <v>5.31</v>
      </c>
      <c r="L674">
        <v>1</v>
      </c>
      <c r="M674">
        <v>4.9805400000000004</v>
      </c>
      <c r="N674">
        <f t="shared" si="99"/>
        <v>0.44579000000000002</v>
      </c>
      <c r="O674">
        <f t="shared" si="100"/>
        <v>63.617251160000002</v>
      </c>
      <c r="P674">
        <f t="shared" si="101"/>
        <v>2.4063900000000009</v>
      </c>
      <c r="Q674">
        <f t="shared" si="102"/>
        <v>3.782606063798373E-2</v>
      </c>
      <c r="R674">
        <f t="shared" si="103"/>
        <v>27</v>
      </c>
      <c r="S674">
        <f t="shared" si="104"/>
        <v>1.4009652088142121E-3</v>
      </c>
      <c r="T674">
        <f t="shared" si="105"/>
        <v>14.009652088142122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f t="shared" si="97"/>
        <v>0</v>
      </c>
      <c r="AE674" t="str">
        <f t="shared" si="98"/>
        <v>Review</v>
      </c>
    </row>
    <row r="675" spans="1:31" x14ac:dyDescent="0.3">
      <c r="A675" t="s">
        <v>38</v>
      </c>
      <c r="B675" t="s">
        <v>27</v>
      </c>
      <c r="C675">
        <v>1</v>
      </c>
      <c r="D675">
        <v>12</v>
      </c>
      <c r="E675" t="s">
        <v>22</v>
      </c>
      <c r="F675">
        <v>0.45301000000000002</v>
      </c>
      <c r="G675" s="1">
        <v>45967</v>
      </c>
      <c r="H675">
        <v>2.12717</v>
      </c>
      <c r="I675" s="1">
        <v>45994</v>
      </c>
      <c r="J675">
        <v>63.617251160000002</v>
      </c>
      <c r="K675">
        <v>5.31</v>
      </c>
      <c r="L675">
        <v>1</v>
      </c>
      <c r="M675">
        <v>5.1812199999999997</v>
      </c>
      <c r="N675">
        <f t="shared" si="99"/>
        <v>0.45301000000000002</v>
      </c>
      <c r="O675">
        <f t="shared" si="100"/>
        <v>63.617251160000002</v>
      </c>
      <c r="P675">
        <f t="shared" si="101"/>
        <v>2.6010399999999998</v>
      </c>
      <c r="Q675">
        <f t="shared" si="102"/>
        <v>4.0885765300645846E-2</v>
      </c>
      <c r="R675">
        <f t="shared" si="103"/>
        <v>27</v>
      </c>
      <c r="S675">
        <f t="shared" si="104"/>
        <v>1.5142876037276239E-3</v>
      </c>
      <c r="T675">
        <f t="shared" si="105"/>
        <v>15.142876037276238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f t="shared" si="97"/>
        <v>0</v>
      </c>
      <c r="AE675" t="str">
        <f t="shared" si="98"/>
        <v>Review</v>
      </c>
    </row>
    <row r="676" spans="1:31" x14ac:dyDescent="0.3">
      <c r="A676" t="s">
        <v>38</v>
      </c>
      <c r="B676" t="s">
        <v>27</v>
      </c>
      <c r="C676">
        <v>1</v>
      </c>
      <c r="D676">
        <v>12</v>
      </c>
      <c r="E676" t="s">
        <v>23</v>
      </c>
      <c r="F676">
        <v>0.45572000000000001</v>
      </c>
      <c r="G676" s="1">
        <v>45967</v>
      </c>
      <c r="H676">
        <v>2.0714899999999998</v>
      </c>
      <c r="I676" s="1">
        <v>45994</v>
      </c>
      <c r="J676">
        <v>63.617251160000002</v>
      </c>
      <c r="K676">
        <v>5.31</v>
      </c>
      <c r="L676">
        <v>1</v>
      </c>
      <c r="M676">
        <v>2.9615900000000002</v>
      </c>
      <c r="N676">
        <f t="shared" si="99"/>
        <v>0.45572000000000001</v>
      </c>
      <c r="O676">
        <f t="shared" si="100"/>
        <v>63.617251160000002</v>
      </c>
      <c r="P676">
        <f t="shared" si="101"/>
        <v>0.43438000000000043</v>
      </c>
      <c r="Q676">
        <f t="shared" si="102"/>
        <v>6.8280221493304842E-3</v>
      </c>
      <c r="R676">
        <f t="shared" si="103"/>
        <v>27</v>
      </c>
      <c r="S676">
        <f t="shared" si="104"/>
        <v>2.528897092344624E-4</v>
      </c>
      <c r="T676">
        <f t="shared" si="105"/>
        <v>2.5288970923446241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f t="shared" si="97"/>
        <v>0</v>
      </c>
      <c r="AE676" t="str">
        <f t="shared" si="98"/>
        <v>OK</v>
      </c>
    </row>
    <row r="677" spans="1:31" x14ac:dyDescent="0.3">
      <c r="A677" t="s">
        <v>38</v>
      </c>
      <c r="B677" t="s">
        <v>27</v>
      </c>
      <c r="C677">
        <v>1</v>
      </c>
      <c r="D677">
        <v>24</v>
      </c>
      <c r="E677" t="s">
        <v>21</v>
      </c>
      <c r="F677">
        <v>0.44721</v>
      </c>
      <c r="G677" s="1">
        <v>45967</v>
      </c>
      <c r="H677">
        <v>2.0990600000000001</v>
      </c>
      <c r="I677" s="1">
        <v>45994</v>
      </c>
      <c r="J677">
        <v>63.617251160000002</v>
      </c>
      <c r="K677">
        <v>5.31</v>
      </c>
      <c r="L677">
        <v>1</v>
      </c>
      <c r="M677">
        <v>2.9883000000000002</v>
      </c>
      <c r="N677">
        <f t="shared" si="99"/>
        <v>0.44721</v>
      </c>
      <c r="O677">
        <f t="shared" si="100"/>
        <v>63.617251160000002</v>
      </c>
      <c r="P677">
        <f t="shared" si="101"/>
        <v>0.44202999999999992</v>
      </c>
      <c r="Q677">
        <f t="shared" si="102"/>
        <v>6.9482725509198177E-3</v>
      </c>
      <c r="R677">
        <f t="shared" si="103"/>
        <v>27</v>
      </c>
      <c r="S677">
        <f t="shared" si="104"/>
        <v>2.5734342781184508E-4</v>
      </c>
      <c r="T677">
        <f t="shared" si="105"/>
        <v>2.5734342781184507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f t="shared" si="97"/>
        <v>0</v>
      </c>
      <c r="AE677" t="str">
        <f t="shared" si="98"/>
        <v>OK</v>
      </c>
    </row>
    <row r="678" spans="1:31" x14ac:dyDescent="0.3">
      <c r="A678" t="s">
        <v>38</v>
      </c>
      <c r="B678" t="s">
        <v>27</v>
      </c>
      <c r="C678">
        <v>1</v>
      </c>
      <c r="D678">
        <v>24</v>
      </c>
      <c r="E678" t="s">
        <v>22</v>
      </c>
      <c r="F678">
        <v>0.44649</v>
      </c>
      <c r="G678" s="1">
        <v>45967</v>
      </c>
      <c r="H678">
        <v>2.1571600000000002</v>
      </c>
      <c r="I678" s="1">
        <v>45994</v>
      </c>
      <c r="J678">
        <v>63.617251160000002</v>
      </c>
      <c r="K678">
        <v>5.31</v>
      </c>
      <c r="L678">
        <v>1</v>
      </c>
      <c r="M678">
        <v>3.1224799999999999</v>
      </c>
      <c r="N678">
        <f t="shared" si="99"/>
        <v>0.44649</v>
      </c>
      <c r="O678">
        <f t="shared" si="100"/>
        <v>63.617251160000002</v>
      </c>
      <c r="P678">
        <f t="shared" si="101"/>
        <v>0.5188299999999999</v>
      </c>
      <c r="Q678">
        <f t="shared" si="102"/>
        <v>8.1554922688363424E-3</v>
      </c>
      <c r="R678">
        <f t="shared" si="103"/>
        <v>27</v>
      </c>
      <c r="S678">
        <f t="shared" si="104"/>
        <v>3.0205526921616083E-4</v>
      </c>
      <c r="T678">
        <f t="shared" si="105"/>
        <v>3.0205526921616084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f t="shared" si="97"/>
        <v>0</v>
      </c>
      <c r="AE678" t="str">
        <f t="shared" si="98"/>
        <v>OK</v>
      </c>
    </row>
    <row r="679" spans="1:31" x14ac:dyDescent="0.3">
      <c r="A679" t="s">
        <v>38</v>
      </c>
      <c r="B679" t="s">
        <v>27</v>
      </c>
      <c r="C679">
        <v>1</v>
      </c>
      <c r="D679">
        <v>24</v>
      </c>
      <c r="E679" t="s">
        <v>23</v>
      </c>
      <c r="F679">
        <v>0.44746000000000002</v>
      </c>
      <c r="G679" s="1">
        <v>45967</v>
      </c>
      <c r="H679">
        <v>2.1289400000000001</v>
      </c>
      <c r="I679" s="1">
        <v>45994</v>
      </c>
      <c r="J679">
        <v>63.617251160000002</v>
      </c>
      <c r="K679">
        <v>5.31</v>
      </c>
      <c r="L679">
        <v>1</v>
      </c>
      <c r="M679">
        <v>3.0670299999999999</v>
      </c>
      <c r="N679">
        <f t="shared" si="99"/>
        <v>0.44746000000000002</v>
      </c>
      <c r="O679">
        <f t="shared" si="100"/>
        <v>63.617251160000002</v>
      </c>
      <c r="P679">
        <f t="shared" si="101"/>
        <v>0.4906299999999999</v>
      </c>
      <c r="Q679">
        <f t="shared" si="102"/>
        <v>7.7122162786638689E-3</v>
      </c>
      <c r="R679">
        <f t="shared" si="103"/>
        <v>27</v>
      </c>
      <c r="S679">
        <f t="shared" si="104"/>
        <v>2.8563763995051369E-4</v>
      </c>
      <c r="T679">
        <f t="shared" si="105"/>
        <v>2.856376399505137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f t="shared" si="97"/>
        <v>0</v>
      </c>
      <c r="AE679" t="str">
        <f t="shared" si="98"/>
        <v>OK</v>
      </c>
    </row>
    <row r="680" spans="1:31" x14ac:dyDescent="0.3">
      <c r="A680" t="s">
        <v>38</v>
      </c>
      <c r="B680" t="s">
        <v>27</v>
      </c>
      <c r="C680">
        <v>1</v>
      </c>
      <c r="D680">
        <v>48</v>
      </c>
      <c r="E680" t="s">
        <v>34</v>
      </c>
      <c r="F680">
        <v>0.45580999999999999</v>
      </c>
      <c r="G680" s="1">
        <v>45967</v>
      </c>
      <c r="H680">
        <v>2.0919699999999999</v>
      </c>
      <c r="I680" s="1">
        <v>45994</v>
      </c>
      <c r="J680">
        <v>63.617251160000002</v>
      </c>
      <c r="K680">
        <v>5.31</v>
      </c>
      <c r="L680">
        <v>1</v>
      </c>
      <c r="M680">
        <v>2.9207700000000001</v>
      </c>
      <c r="N680">
        <f t="shared" si="99"/>
        <v>0.45580999999999999</v>
      </c>
      <c r="O680">
        <f t="shared" si="100"/>
        <v>63.617251160000002</v>
      </c>
      <c r="P680">
        <f t="shared" si="101"/>
        <v>0.37299000000000015</v>
      </c>
      <c r="Q680">
        <f t="shared" si="102"/>
        <v>5.8630323253344441E-3</v>
      </c>
      <c r="R680">
        <f t="shared" si="103"/>
        <v>27</v>
      </c>
      <c r="S680">
        <f t="shared" si="104"/>
        <v>2.1714934538275717E-4</v>
      </c>
      <c r="T680">
        <f t="shared" si="105"/>
        <v>2.1714934538275719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f t="shared" si="97"/>
        <v>0</v>
      </c>
      <c r="AE680" t="str">
        <f t="shared" si="98"/>
        <v>Review</v>
      </c>
    </row>
    <row r="681" spans="1:31" x14ac:dyDescent="0.3">
      <c r="A681" t="s">
        <v>38</v>
      </c>
      <c r="B681" t="s">
        <v>27</v>
      </c>
      <c r="C681">
        <v>1</v>
      </c>
      <c r="D681">
        <v>48</v>
      </c>
      <c r="E681" t="s">
        <v>22</v>
      </c>
      <c r="F681">
        <v>0.44529999999999997</v>
      </c>
      <c r="G681" s="1">
        <v>45967</v>
      </c>
      <c r="H681">
        <v>2.10737</v>
      </c>
      <c r="I681" s="1">
        <v>45994</v>
      </c>
      <c r="J681">
        <v>63.617251160000002</v>
      </c>
      <c r="K681">
        <v>5.31</v>
      </c>
      <c r="L681">
        <v>1</v>
      </c>
      <c r="M681">
        <v>3.10995</v>
      </c>
      <c r="N681">
        <f t="shared" si="99"/>
        <v>0.44529999999999997</v>
      </c>
      <c r="O681">
        <f t="shared" si="100"/>
        <v>63.617251160000002</v>
      </c>
      <c r="P681">
        <f t="shared" si="101"/>
        <v>0.55728</v>
      </c>
      <c r="Q681">
        <f t="shared" si="102"/>
        <v>8.7598880781317931E-3</v>
      </c>
      <c r="R681">
        <f t="shared" si="103"/>
        <v>27</v>
      </c>
      <c r="S681">
        <f t="shared" si="104"/>
        <v>3.2444029919006639E-4</v>
      </c>
      <c r="T681">
        <f t="shared" si="105"/>
        <v>3.2444029919006638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f t="shared" si="97"/>
        <v>0</v>
      </c>
      <c r="AE681" t="str">
        <f t="shared" si="98"/>
        <v>Review</v>
      </c>
    </row>
    <row r="682" spans="1:31" x14ac:dyDescent="0.3">
      <c r="A682" t="s">
        <v>38</v>
      </c>
      <c r="B682" t="s">
        <v>27</v>
      </c>
      <c r="C682">
        <v>1</v>
      </c>
      <c r="D682">
        <v>48</v>
      </c>
      <c r="E682" t="s">
        <v>23</v>
      </c>
      <c r="F682">
        <v>0.45816000000000001</v>
      </c>
      <c r="G682" s="1">
        <v>45967</v>
      </c>
      <c r="H682">
        <v>2.0973000000000002</v>
      </c>
      <c r="I682" s="1">
        <v>45994</v>
      </c>
      <c r="J682">
        <v>63.617251160000002</v>
      </c>
      <c r="K682">
        <v>5.31</v>
      </c>
      <c r="L682">
        <v>1</v>
      </c>
      <c r="M682">
        <v>2.94089</v>
      </c>
      <c r="N682">
        <f t="shared" si="99"/>
        <v>0.45816000000000001</v>
      </c>
      <c r="O682">
        <f t="shared" si="100"/>
        <v>63.617251160000002</v>
      </c>
      <c r="P682">
        <f t="shared" si="101"/>
        <v>0.38542999999999994</v>
      </c>
      <c r="Q682">
        <f t="shared" si="102"/>
        <v>6.0585767692261277E-3</v>
      </c>
      <c r="R682">
        <f t="shared" si="103"/>
        <v>27</v>
      </c>
      <c r="S682">
        <f t="shared" si="104"/>
        <v>2.2439173219356029E-4</v>
      </c>
      <c r="T682">
        <f t="shared" si="105"/>
        <v>2.2439173219356028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f t="shared" si="97"/>
        <v>0</v>
      </c>
      <c r="AE682" t="str">
        <f t="shared" si="98"/>
        <v>Review</v>
      </c>
    </row>
    <row r="683" spans="1:31" x14ac:dyDescent="0.3">
      <c r="A683" t="s">
        <v>38</v>
      </c>
      <c r="B683" t="s">
        <v>27</v>
      </c>
      <c r="C683">
        <v>2</v>
      </c>
      <c r="D683">
        <v>0.5</v>
      </c>
      <c r="E683" t="s">
        <v>34</v>
      </c>
      <c r="F683">
        <v>4.33657</v>
      </c>
      <c r="G683" s="1">
        <v>45967</v>
      </c>
      <c r="H683">
        <v>2.1144500000000002</v>
      </c>
      <c r="I683" s="1">
        <v>45994</v>
      </c>
      <c r="J683">
        <v>63.617251160000002</v>
      </c>
      <c r="K683">
        <v>5.31</v>
      </c>
      <c r="L683">
        <v>1</v>
      </c>
      <c r="M683">
        <v>6.5047899999999998</v>
      </c>
      <c r="N683">
        <f t="shared" si="99"/>
        <v>4.33657</v>
      </c>
      <c r="O683">
        <f t="shared" si="100"/>
        <v>63.617251160000002</v>
      </c>
      <c r="P683">
        <f t="shared" si="101"/>
        <v>5.3769999999999651E-2</v>
      </c>
      <c r="Q683">
        <f t="shared" si="102"/>
        <v>8.4521099260899987E-4</v>
      </c>
      <c r="R683">
        <f t="shared" si="103"/>
        <v>27</v>
      </c>
      <c r="S683">
        <f t="shared" si="104"/>
        <v>3.1304110837370366E-5</v>
      </c>
      <c r="T683">
        <f t="shared" si="105"/>
        <v>0.31304110837370364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f t="shared" si="97"/>
        <v>0</v>
      </c>
      <c r="AE683" t="str">
        <f t="shared" si="98"/>
        <v>OK</v>
      </c>
    </row>
    <row r="684" spans="1:31" x14ac:dyDescent="0.3">
      <c r="A684" t="s">
        <v>38</v>
      </c>
      <c r="B684" t="s">
        <v>27</v>
      </c>
      <c r="C684">
        <v>2</v>
      </c>
      <c r="D684">
        <v>0.5</v>
      </c>
      <c r="E684" t="s">
        <v>22</v>
      </c>
      <c r="F684">
        <v>4.3364500000000001</v>
      </c>
      <c r="G684" s="1">
        <v>45967</v>
      </c>
      <c r="H684">
        <v>2.0860799999999999</v>
      </c>
      <c r="I684" s="1">
        <v>45994</v>
      </c>
      <c r="J684">
        <v>63.617251160000002</v>
      </c>
      <c r="K684">
        <v>5.31</v>
      </c>
      <c r="L684">
        <v>1</v>
      </c>
      <c r="M684">
        <v>6.4594100000000001</v>
      </c>
      <c r="N684">
        <f t="shared" si="99"/>
        <v>4.3364500000000001</v>
      </c>
      <c r="O684">
        <f t="shared" si="100"/>
        <v>63.617251160000002</v>
      </c>
      <c r="P684">
        <f t="shared" si="101"/>
        <v>3.6880000000000024E-2</v>
      </c>
      <c r="Q684">
        <f t="shared" si="102"/>
        <v>5.7971696870783224E-4</v>
      </c>
      <c r="R684">
        <f t="shared" si="103"/>
        <v>27</v>
      </c>
      <c r="S684">
        <f t="shared" si="104"/>
        <v>2.1470998841030824E-5</v>
      </c>
      <c r="T684">
        <f t="shared" si="105"/>
        <v>0.21470998841030825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f t="shared" si="97"/>
        <v>0</v>
      </c>
      <c r="AE684" t="str">
        <f t="shared" si="98"/>
        <v>OK</v>
      </c>
    </row>
    <row r="685" spans="1:31" x14ac:dyDescent="0.3">
      <c r="A685" t="s">
        <v>38</v>
      </c>
      <c r="B685" t="s">
        <v>27</v>
      </c>
      <c r="C685">
        <v>2</v>
      </c>
      <c r="D685">
        <v>0.5</v>
      </c>
      <c r="E685" t="s">
        <v>23</v>
      </c>
      <c r="F685">
        <v>4.3765799999999997</v>
      </c>
      <c r="G685" s="1">
        <v>45967</v>
      </c>
      <c r="H685">
        <v>2.0973000000000002</v>
      </c>
      <c r="I685" s="1">
        <v>45994</v>
      </c>
      <c r="J685">
        <v>63.617251160000002</v>
      </c>
      <c r="K685">
        <v>5.31</v>
      </c>
      <c r="L685">
        <v>1</v>
      </c>
      <c r="M685">
        <v>6.5181100000000001</v>
      </c>
      <c r="N685">
        <f t="shared" si="99"/>
        <v>4.3765799999999997</v>
      </c>
      <c r="O685">
        <f t="shared" si="100"/>
        <v>63.617251160000002</v>
      </c>
      <c r="P685">
        <f t="shared" si="101"/>
        <v>4.4230000000000214E-2</v>
      </c>
      <c r="Q685">
        <f t="shared" si="102"/>
        <v>6.9525166827406524E-4</v>
      </c>
      <c r="R685">
        <f t="shared" si="103"/>
        <v>27</v>
      </c>
      <c r="S685">
        <f t="shared" si="104"/>
        <v>2.5750061787928343E-5</v>
      </c>
      <c r="T685">
        <f t="shared" si="105"/>
        <v>0.25750061787928341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f t="shared" si="97"/>
        <v>0</v>
      </c>
      <c r="AE685" t="str">
        <f t="shared" si="98"/>
        <v>OK</v>
      </c>
    </row>
    <row r="686" spans="1:31" x14ac:dyDescent="0.3">
      <c r="A686" t="s">
        <v>38</v>
      </c>
      <c r="B686" t="s">
        <v>27</v>
      </c>
      <c r="C686">
        <v>2</v>
      </c>
      <c r="D686">
        <v>2</v>
      </c>
      <c r="E686" t="s">
        <v>34</v>
      </c>
      <c r="F686">
        <v>4.9706999999999999</v>
      </c>
      <c r="G686" s="1">
        <v>45967</v>
      </c>
      <c r="H686">
        <v>2.1327199999999999</v>
      </c>
      <c r="I686" s="1">
        <v>45994</v>
      </c>
      <c r="J686">
        <v>63.617251160000002</v>
      </c>
      <c r="K686">
        <v>5.31</v>
      </c>
      <c r="L686">
        <v>1</v>
      </c>
      <c r="M686">
        <v>7.17014</v>
      </c>
      <c r="N686">
        <f t="shared" si="99"/>
        <v>4.9706999999999999</v>
      </c>
      <c r="O686">
        <f t="shared" si="100"/>
        <v>63.617251160000002</v>
      </c>
      <c r="P686">
        <f t="shared" si="101"/>
        <v>6.6720000000000113E-2</v>
      </c>
      <c r="Q686">
        <f t="shared" si="102"/>
        <v>1.0487721299399838E-3</v>
      </c>
      <c r="R686">
        <f t="shared" si="103"/>
        <v>27</v>
      </c>
      <c r="S686">
        <f t="shared" si="104"/>
        <v>3.8843412219999401E-5</v>
      </c>
      <c r="T686">
        <f t="shared" si="105"/>
        <v>0.38843412219999401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f t="shared" si="97"/>
        <v>0</v>
      </c>
      <c r="AE686" t="str">
        <f t="shared" si="98"/>
        <v>OK</v>
      </c>
    </row>
    <row r="687" spans="1:31" x14ac:dyDescent="0.3">
      <c r="A687" t="s">
        <v>38</v>
      </c>
      <c r="B687" t="s">
        <v>27</v>
      </c>
      <c r="C687">
        <v>2</v>
      </c>
      <c r="D687">
        <v>2</v>
      </c>
      <c r="E687" t="s">
        <v>22</v>
      </c>
      <c r="F687">
        <v>4.3510200000000001</v>
      </c>
      <c r="G687" s="1">
        <v>45967</v>
      </c>
      <c r="H687">
        <v>2.1005600000000002</v>
      </c>
      <c r="I687" s="1">
        <v>45994</v>
      </c>
      <c r="J687">
        <v>63.617251160000002</v>
      </c>
      <c r="K687">
        <v>5.31</v>
      </c>
      <c r="L687">
        <v>1</v>
      </c>
      <c r="M687">
        <v>6.5559599999999998</v>
      </c>
      <c r="N687">
        <f t="shared" si="99"/>
        <v>4.3510200000000001</v>
      </c>
      <c r="O687">
        <f t="shared" si="100"/>
        <v>63.617251160000002</v>
      </c>
      <c r="P687">
        <f t="shared" si="101"/>
        <v>0.10437999999999947</v>
      </c>
      <c r="Q687">
        <f t="shared" si="102"/>
        <v>1.6407499239078954E-3</v>
      </c>
      <c r="R687">
        <f t="shared" si="103"/>
        <v>27</v>
      </c>
      <c r="S687">
        <f t="shared" si="104"/>
        <v>6.0768515700292425E-5</v>
      </c>
      <c r="T687">
        <f t="shared" si="105"/>
        <v>0.60768515700292425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f t="shared" si="97"/>
        <v>0</v>
      </c>
      <c r="AE687" t="str">
        <f t="shared" si="98"/>
        <v>OK</v>
      </c>
    </row>
    <row r="688" spans="1:31" x14ac:dyDescent="0.3">
      <c r="A688" t="s">
        <v>38</v>
      </c>
      <c r="B688" t="s">
        <v>27</v>
      </c>
      <c r="C688">
        <v>2</v>
      </c>
      <c r="D688">
        <v>2</v>
      </c>
      <c r="E688" t="s">
        <v>23</v>
      </c>
      <c r="F688">
        <v>4.3997900000000003</v>
      </c>
      <c r="G688" s="1">
        <v>45967</v>
      </c>
      <c r="H688">
        <v>2.0782500000000002</v>
      </c>
      <c r="I688" s="1">
        <v>45994</v>
      </c>
      <c r="J688">
        <v>63.617251160000002</v>
      </c>
      <c r="K688">
        <v>5.31</v>
      </c>
      <c r="L688">
        <v>1</v>
      </c>
      <c r="M688">
        <v>6.5674799999999998</v>
      </c>
      <c r="N688">
        <f t="shared" si="99"/>
        <v>4.3997900000000003</v>
      </c>
      <c r="O688">
        <f t="shared" si="100"/>
        <v>63.617251160000002</v>
      </c>
      <c r="P688">
        <f t="shared" si="101"/>
        <v>8.9439999999999298E-2</v>
      </c>
      <c r="Q688">
        <f t="shared" si="102"/>
        <v>1.4059079631569434E-3</v>
      </c>
      <c r="R688">
        <f t="shared" si="103"/>
        <v>27</v>
      </c>
      <c r="S688">
        <f t="shared" si="104"/>
        <v>5.2070665302109012E-5</v>
      </c>
      <c r="T688">
        <f t="shared" si="105"/>
        <v>0.52070665302109009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f t="shared" si="97"/>
        <v>0</v>
      </c>
      <c r="AE688" t="str">
        <f t="shared" si="98"/>
        <v>OK</v>
      </c>
    </row>
    <row r="689" spans="1:31" x14ac:dyDescent="0.3">
      <c r="A689" t="s">
        <v>38</v>
      </c>
      <c r="B689" t="s">
        <v>27</v>
      </c>
      <c r="C689">
        <v>2</v>
      </c>
      <c r="D689">
        <v>6</v>
      </c>
      <c r="E689" t="s">
        <v>34</v>
      </c>
      <c r="F689">
        <v>0.44651000000000002</v>
      </c>
      <c r="G689" s="1">
        <v>45967</v>
      </c>
      <c r="H689">
        <v>2.1054400000000002</v>
      </c>
      <c r="I689" s="1">
        <v>45994</v>
      </c>
      <c r="J689">
        <v>63.617251160000002</v>
      </c>
      <c r="K689">
        <v>5.31</v>
      </c>
      <c r="L689">
        <v>1</v>
      </c>
      <c r="M689">
        <v>2.8288899999999999</v>
      </c>
      <c r="N689">
        <f t="shared" si="99"/>
        <v>0.44651000000000002</v>
      </c>
      <c r="O689">
        <f t="shared" si="100"/>
        <v>63.617251160000002</v>
      </c>
      <c r="P689">
        <f t="shared" si="101"/>
        <v>0.27693999999999974</v>
      </c>
      <c r="Q689">
        <f t="shared" si="102"/>
        <v>4.3532217276015944E-3</v>
      </c>
      <c r="R689">
        <f t="shared" si="103"/>
        <v>27</v>
      </c>
      <c r="S689">
        <f t="shared" si="104"/>
        <v>1.612304343556146E-4</v>
      </c>
      <c r="T689">
        <f t="shared" si="105"/>
        <v>1.6123043435561459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f t="shared" si="97"/>
        <v>0</v>
      </c>
      <c r="AE689" t="str">
        <f t="shared" si="98"/>
        <v>OK</v>
      </c>
    </row>
    <row r="690" spans="1:31" x14ac:dyDescent="0.3">
      <c r="A690" t="s">
        <v>38</v>
      </c>
      <c r="B690" t="s">
        <v>27</v>
      </c>
      <c r="C690">
        <v>2</v>
      </c>
      <c r="D690">
        <v>6</v>
      </c>
      <c r="E690" t="s">
        <v>22</v>
      </c>
      <c r="F690">
        <v>0.45135999999999998</v>
      </c>
      <c r="G690" s="1">
        <v>45967</v>
      </c>
      <c r="H690">
        <v>2.0993400000000002</v>
      </c>
      <c r="I690" s="1">
        <v>45994</v>
      </c>
      <c r="J690">
        <v>63.617251160000002</v>
      </c>
      <c r="K690">
        <v>5.31</v>
      </c>
      <c r="L690">
        <v>1</v>
      </c>
      <c r="M690">
        <v>2.8002099999999999</v>
      </c>
      <c r="N690">
        <f t="shared" si="99"/>
        <v>0.45135999999999998</v>
      </c>
      <c r="O690">
        <f t="shared" si="100"/>
        <v>63.617251160000002</v>
      </c>
      <c r="P690">
        <f t="shared" si="101"/>
        <v>0.24950999999999945</v>
      </c>
      <c r="Q690">
        <f t="shared" si="102"/>
        <v>3.922049372621768E-3</v>
      </c>
      <c r="R690">
        <f t="shared" si="103"/>
        <v>27</v>
      </c>
      <c r="S690">
        <f t="shared" si="104"/>
        <v>1.452610878748803E-4</v>
      </c>
      <c r="T690">
        <f t="shared" si="105"/>
        <v>1.452610878748803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f t="shared" si="97"/>
        <v>0</v>
      </c>
      <c r="AE690" t="str">
        <f t="shared" si="98"/>
        <v>OK</v>
      </c>
    </row>
    <row r="691" spans="1:31" x14ac:dyDescent="0.3">
      <c r="A691" t="s">
        <v>38</v>
      </c>
      <c r="B691" t="s">
        <v>27</v>
      </c>
      <c r="C691">
        <v>2</v>
      </c>
      <c r="D691">
        <v>6</v>
      </c>
      <c r="E691" t="s">
        <v>23</v>
      </c>
      <c r="F691">
        <v>0.45668999999999998</v>
      </c>
      <c r="G691" s="1">
        <v>45967</v>
      </c>
      <c r="H691">
        <v>2.0951900000000001</v>
      </c>
      <c r="I691" s="1">
        <v>45994</v>
      </c>
      <c r="J691">
        <v>63.617251160000002</v>
      </c>
      <c r="K691">
        <v>5.31</v>
      </c>
      <c r="L691">
        <v>1</v>
      </c>
      <c r="M691">
        <v>2.76877</v>
      </c>
      <c r="N691">
        <f t="shared" si="99"/>
        <v>0.45668999999999998</v>
      </c>
      <c r="O691">
        <f t="shared" si="100"/>
        <v>63.617251160000002</v>
      </c>
      <c r="P691">
        <f t="shared" si="101"/>
        <v>0.21688999999999981</v>
      </c>
      <c r="Q691">
        <f t="shared" si="102"/>
        <v>3.4092953726421239E-3</v>
      </c>
      <c r="R691">
        <f t="shared" si="103"/>
        <v>27</v>
      </c>
      <c r="S691">
        <f t="shared" si="104"/>
        <v>1.2627019898674532E-4</v>
      </c>
      <c r="T691">
        <f t="shared" si="105"/>
        <v>1.2627019898674532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f t="shared" si="97"/>
        <v>0</v>
      </c>
      <c r="AE691" t="str">
        <f t="shared" si="98"/>
        <v>OK</v>
      </c>
    </row>
    <row r="692" spans="1:31" x14ac:dyDescent="0.3">
      <c r="A692" t="s">
        <v>38</v>
      </c>
      <c r="B692" t="s">
        <v>27</v>
      </c>
      <c r="C692">
        <v>2</v>
      </c>
      <c r="D692">
        <v>12</v>
      </c>
      <c r="E692" t="s">
        <v>34</v>
      </c>
      <c r="F692">
        <v>0.45247999999999999</v>
      </c>
      <c r="G692" s="1">
        <v>45967</v>
      </c>
      <c r="H692">
        <v>2.1148199999999999</v>
      </c>
      <c r="I692" s="1">
        <v>45994</v>
      </c>
      <c r="J692">
        <v>63.617251160000002</v>
      </c>
      <c r="K692">
        <v>5.31</v>
      </c>
      <c r="L692">
        <v>1</v>
      </c>
      <c r="M692">
        <v>2.7779199999999999</v>
      </c>
      <c r="N692">
        <f t="shared" si="99"/>
        <v>0.45247999999999999</v>
      </c>
      <c r="O692">
        <f t="shared" si="100"/>
        <v>63.617251160000002</v>
      </c>
      <c r="P692">
        <f t="shared" si="101"/>
        <v>0.21062000000000003</v>
      </c>
      <c r="Q692">
        <f t="shared" si="102"/>
        <v>3.3107372003590985E-3</v>
      </c>
      <c r="R692">
        <f t="shared" si="103"/>
        <v>27</v>
      </c>
      <c r="S692">
        <f t="shared" si="104"/>
        <v>1.2261989630959623E-4</v>
      </c>
      <c r="T692">
        <f t="shared" si="105"/>
        <v>1.2261989630959622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f t="shared" si="97"/>
        <v>0</v>
      </c>
      <c r="AE692" t="str">
        <f t="shared" si="98"/>
        <v>OK</v>
      </c>
    </row>
    <row r="693" spans="1:31" x14ac:dyDescent="0.3">
      <c r="A693" t="s">
        <v>38</v>
      </c>
      <c r="B693" t="s">
        <v>27</v>
      </c>
      <c r="C693">
        <v>2</v>
      </c>
      <c r="D693">
        <v>12</v>
      </c>
      <c r="E693" t="s">
        <v>22</v>
      </c>
      <c r="F693">
        <v>0.45421</v>
      </c>
      <c r="G693" s="1">
        <v>45967</v>
      </c>
      <c r="H693">
        <v>2.0443899999999999</v>
      </c>
      <c r="I693" s="1">
        <v>45994</v>
      </c>
      <c r="J693">
        <v>63.617251160000002</v>
      </c>
      <c r="K693">
        <v>5.31</v>
      </c>
      <c r="L693">
        <v>1</v>
      </c>
      <c r="M693">
        <v>2.69923</v>
      </c>
      <c r="N693">
        <f t="shared" si="99"/>
        <v>0.45421</v>
      </c>
      <c r="O693">
        <f t="shared" si="100"/>
        <v>63.617251160000002</v>
      </c>
      <c r="P693">
        <f t="shared" si="101"/>
        <v>0.20063000000000031</v>
      </c>
      <c r="Q693">
        <f t="shared" si="102"/>
        <v>3.1537043229894926E-3</v>
      </c>
      <c r="R693">
        <f t="shared" si="103"/>
        <v>27</v>
      </c>
      <c r="S693">
        <f t="shared" si="104"/>
        <v>1.1680386381442566E-4</v>
      </c>
      <c r="T693">
        <f t="shared" si="105"/>
        <v>1.1680386381442565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f t="shared" si="97"/>
        <v>0</v>
      </c>
      <c r="AE693" t="str">
        <f t="shared" si="98"/>
        <v>OK</v>
      </c>
    </row>
    <row r="694" spans="1:31" x14ac:dyDescent="0.3">
      <c r="A694" t="s">
        <v>38</v>
      </c>
      <c r="B694" t="s">
        <v>27</v>
      </c>
      <c r="C694">
        <v>2</v>
      </c>
      <c r="D694">
        <v>12</v>
      </c>
      <c r="E694" t="s">
        <v>23</v>
      </c>
      <c r="F694">
        <v>0.45218999999999998</v>
      </c>
      <c r="G694" s="1">
        <v>45967</v>
      </c>
      <c r="H694">
        <v>2.0829599999999999</v>
      </c>
      <c r="I694" s="1">
        <v>45994</v>
      </c>
      <c r="J694">
        <v>63.617251160000002</v>
      </c>
      <c r="K694">
        <v>5.31</v>
      </c>
      <c r="L694">
        <v>1</v>
      </c>
      <c r="M694">
        <v>2.6775799999999998</v>
      </c>
      <c r="N694">
        <f t="shared" si="99"/>
        <v>0.45218999999999998</v>
      </c>
      <c r="O694">
        <f t="shared" si="100"/>
        <v>63.617251160000002</v>
      </c>
      <c r="P694">
        <f t="shared" si="101"/>
        <v>0.14243000000000006</v>
      </c>
      <c r="Q694">
        <f t="shared" si="102"/>
        <v>2.2388581305058711E-3</v>
      </c>
      <c r="R694">
        <f t="shared" si="103"/>
        <v>27</v>
      </c>
      <c r="S694">
        <f t="shared" si="104"/>
        <v>8.2920671500217449E-5</v>
      </c>
      <c r="T694">
        <f t="shared" si="105"/>
        <v>0.82920671500217447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f t="shared" si="97"/>
        <v>0</v>
      </c>
      <c r="AE694" t="str">
        <f t="shared" si="98"/>
        <v>OK</v>
      </c>
    </row>
    <row r="695" spans="1:31" x14ac:dyDescent="0.3">
      <c r="A695" t="s">
        <v>38</v>
      </c>
      <c r="B695" t="s">
        <v>27</v>
      </c>
      <c r="C695">
        <v>2</v>
      </c>
      <c r="D695">
        <v>24</v>
      </c>
      <c r="E695" t="s">
        <v>21</v>
      </c>
      <c r="F695">
        <v>0.44690999999999997</v>
      </c>
      <c r="G695" s="1">
        <v>45967</v>
      </c>
      <c r="H695">
        <v>2.0885699999999998</v>
      </c>
      <c r="I695" s="1">
        <v>45994</v>
      </c>
      <c r="J695">
        <v>63.617251160000002</v>
      </c>
      <c r="K695">
        <v>5.31</v>
      </c>
      <c r="L695">
        <v>1</v>
      </c>
      <c r="M695">
        <v>3.3172000000000001</v>
      </c>
      <c r="N695">
        <f t="shared" si="99"/>
        <v>0.44690999999999997</v>
      </c>
      <c r="O695">
        <f t="shared" si="100"/>
        <v>63.617251160000002</v>
      </c>
      <c r="P695">
        <f t="shared" si="101"/>
        <v>0.78172000000000041</v>
      </c>
      <c r="Q695">
        <f t="shared" si="102"/>
        <v>1.2287861951688898E-2</v>
      </c>
      <c r="R695">
        <f t="shared" si="103"/>
        <v>27</v>
      </c>
      <c r="S695">
        <f t="shared" si="104"/>
        <v>4.5510599821069994E-4</v>
      </c>
      <c r="T695">
        <f t="shared" si="105"/>
        <v>4.5510599821069997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f t="shared" si="97"/>
        <v>0</v>
      </c>
      <c r="AE695" t="str">
        <f t="shared" si="98"/>
        <v>OK</v>
      </c>
    </row>
    <row r="696" spans="1:31" x14ac:dyDescent="0.3">
      <c r="A696" t="s">
        <v>38</v>
      </c>
      <c r="B696" t="s">
        <v>27</v>
      </c>
      <c r="C696">
        <v>2</v>
      </c>
      <c r="D696">
        <v>24</v>
      </c>
      <c r="E696" t="s">
        <v>22</v>
      </c>
      <c r="F696">
        <v>0.45079000000000002</v>
      </c>
      <c r="G696" s="1">
        <v>45967</v>
      </c>
      <c r="H696">
        <v>2.1122299999999998</v>
      </c>
      <c r="I696" s="1">
        <v>45994</v>
      </c>
      <c r="J696">
        <v>63.617251160000002</v>
      </c>
      <c r="K696">
        <v>5.31</v>
      </c>
      <c r="L696">
        <v>1</v>
      </c>
      <c r="M696">
        <v>3.2324000000000002</v>
      </c>
      <c r="N696">
        <f t="shared" si="99"/>
        <v>0.45079000000000002</v>
      </c>
      <c r="O696">
        <f t="shared" si="100"/>
        <v>63.617251160000002</v>
      </c>
      <c r="P696">
        <f t="shared" si="101"/>
        <v>0.66938000000000031</v>
      </c>
      <c r="Q696">
        <f t="shared" si="102"/>
        <v>1.0521988734101102E-2</v>
      </c>
      <c r="R696">
        <f t="shared" si="103"/>
        <v>27</v>
      </c>
      <c r="S696">
        <f t="shared" si="104"/>
        <v>3.8970328644818899E-4</v>
      </c>
      <c r="T696">
        <f t="shared" si="105"/>
        <v>3.8970328644818899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f t="shared" si="97"/>
        <v>0</v>
      </c>
      <c r="AE696" t="str">
        <f t="shared" si="98"/>
        <v>OK</v>
      </c>
    </row>
    <row r="697" spans="1:31" x14ac:dyDescent="0.3">
      <c r="A697" t="s">
        <v>38</v>
      </c>
      <c r="B697" t="s">
        <v>27</v>
      </c>
      <c r="C697">
        <v>2</v>
      </c>
      <c r="D697">
        <v>24</v>
      </c>
      <c r="E697" t="s">
        <v>23</v>
      </c>
      <c r="F697">
        <v>0.45534999999999998</v>
      </c>
      <c r="G697" s="1">
        <v>45967</v>
      </c>
      <c r="H697">
        <v>2.1318100000000002</v>
      </c>
      <c r="I697" s="1">
        <v>45994</v>
      </c>
      <c r="J697">
        <v>63.617251160000002</v>
      </c>
      <c r="K697">
        <v>5.31</v>
      </c>
      <c r="L697">
        <v>1</v>
      </c>
      <c r="M697">
        <v>3.5292599999999998</v>
      </c>
      <c r="N697">
        <f t="shared" si="99"/>
        <v>0.45534999999999998</v>
      </c>
      <c r="O697">
        <f t="shared" si="100"/>
        <v>63.617251160000002</v>
      </c>
      <c r="P697">
        <f t="shared" si="101"/>
        <v>0.94209999999999949</v>
      </c>
      <c r="Q697">
        <f t="shared" si="102"/>
        <v>1.4808876253244254E-2</v>
      </c>
      <c r="R697">
        <f t="shared" si="103"/>
        <v>27</v>
      </c>
      <c r="S697">
        <f t="shared" si="104"/>
        <v>5.4847689826830566E-4</v>
      </c>
      <c r="T697">
        <f t="shared" si="105"/>
        <v>5.4847689826830566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f t="shared" si="97"/>
        <v>0</v>
      </c>
      <c r="AE697" t="str">
        <f t="shared" si="98"/>
        <v>OK</v>
      </c>
    </row>
    <row r="698" spans="1:31" x14ac:dyDescent="0.3">
      <c r="A698" t="s">
        <v>38</v>
      </c>
      <c r="B698" t="s">
        <v>27</v>
      </c>
      <c r="C698">
        <v>2</v>
      </c>
      <c r="D698">
        <v>48</v>
      </c>
      <c r="E698" t="s">
        <v>34</v>
      </c>
      <c r="F698">
        <v>0.45809</v>
      </c>
      <c r="G698" s="1">
        <v>45967</v>
      </c>
      <c r="H698">
        <v>2.1170200000000001</v>
      </c>
      <c r="I698" s="1">
        <v>45994</v>
      </c>
      <c r="J698">
        <v>63.617251160000002</v>
      </c>
      <c r="K698">
        <v>5.31</v>
      </c>
      <c r="L698">
        <v>1</v>
      </c>
      <c r="M698">
        <v>2.9914299999999998</v>
      </c>
      <c r="N698">
        <f t="shared" si="99"/>
        <v>0.45809</v>
      </c>
      <c r="O698">
        <f t="shared" si="100"/>
        <v>63.617251160000002</v>
      </c>
      <c r="P698">
        <f t="shared" si="101"/>
        <v>0.4163199999999998</v>
      </c>
      <c r="Q698">
        <f t="shared" si="102"/>
        <v>6.5441368875391662E-3</v>
      </c>
      <c r="R698">
        <f t="shared" si="103"/>
        <v>27</v>
      </c>
      <c r="S698">
        <f t="shared" si="104"/>
        <v>2.4237544027922838E-4</v>
      </c>
      <c r="T698">
        <f t="shared" si="105"/>
        <v>2.4237544027922837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f t="shared" si="97"/>
        <v>0</v>
      </c>
      <c r="AE698" t="str">
        <f t="shared" si="98"/>
        <v>Review</v>
      </c>
    </row>
    <row r="699" spans="1:31" x14ac:dyDescent="0.3">
      <c r="A699" t="s">
        <v>38</v>
      </c>
      <c r="B699" t="s">
        <v>27</v>
      </c>
      <c r="C699">
        <v>2</v>
      </c>
      <c r="D699">
        <v>48</v>
      </c>
      <c r="E699" t="s">
        <v>22</v>
      </c>
      <c r="F699">
        <v>0.45165</v>
      </c>
      <c r="G699" s="1">
        <v>45967</v>
      </c>
      <c r="H699">
        <v>2.1343100000000002</v>
      </c>
      <c r="I699" s="1">
        <v>45994</v>
      </c>
      <c r="J699">
        <v>63.617251160000002</v>
      </c>
      <c r="K699">
        <v>5.31</v>
      </c>
      <c r="L699">
        <v>1</v>
      </c>
      <c r="M699">
        <v>3.05681</v>
      </c>
      <c r="N699">
        <f t="shared" si="99"/>
        <v>0.45165</v>
      </c>
      <c r="O699">
        <f t="shared" si="100"/>
        <v>63.617251160000002</v>
      </c>
      <c r="P699">
        <f t="shared" si="101"/>
        <v>0.47084999999999999</v>
      </c>
      <c r="Q699">
        <f t="shared" si="102"/>
        <v>7.4012943252733899E-3</v>
      </c>
      <c r="R699">
        <f t="shared" si="103"/>
        <v>27</v>
      </c>
      <c r="S699">
        <f t="shared" si="104"/>
        <v>2.741220120471626E-4</v>
      </c>
      <c r="T699">
        <f t="shared" si="105"/>
        <v>2.7412201204716258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f t="shared" si="97"/>
        <v>0</v>
      </c>
      <c r="AE699" t="str">
        <f t="shared" si="98"/>
        <v>OK</v>
      </c>
    </row>
    <row r="700" spans="1:31" x14ac:dyDescent="0.3">
      <c r="A700" t="s">
        <v>38</v>
      </c>
      <c r="B700" t="s">
        <v>27</v>
      </c>
      <c r="C700">
        <v>2</v>
      </c>
      <c r="D700">
        <v>48</v>
      </c>
      <c r="E700" t="s">
        <v>23</v>
      </c>
      <c r="F700">
        <v>0.45227000000000001</v>
      </c>
      <c r="G700" s="1">
        <v>45967</v>
      </c>
      <c r="H700">
        <v>2.1226600000000002</v>
      </c>
      <c r="I700" s="1">
        <v>45994</v>
      </c>
      <c r="J700">
        <v>63.617251160000002</v>
      </c>
      <c r="K700">
        <v>5.31</v>
      </c>
      <c r="L700">
        <v>1</v>
      </c>
      <c r="M700">
        <v>3.0171600000000001</v>
      </c>
      <c r="N700">
        <f t="shared" si="99"/>
        <v>0.45227000000000001</v>
      </c>
      <c r="O700">
        <f t="shared" si="100"/>
        <v>63.617251160000002</v>
      </c>
      <c r="P700">
        <f t="shared" si="101"/>
        <v>0.4422299999999999</v>
      </c>
      <c r="Q700">
        <f t="shared" si="102"/>
        <v>6.9514163522685583E-3</v>
      </c>
      <c r="R700">
        <f t="shared" si="103"/>
        <v>27</v>
      </c>
      <c r="S700">
        <f t="shared" si="104"/>
        <v>2.5745986489883547E-4</v>
      </c>
      <c r="T700">
        <f t="shared" si="105"/>
        <v>2.5745986489883546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f t="shared" si="97"/>
        <v>0</v>
      </c>
      <c r="AE700" t="str">
        <f t="shared" si="98"/>
        <v>OK</v>
      </c>
    </row>
    <row r="701" spans="1:31" x14ac:dyDescent="0.3">
      <c r="A701" t="s">
        <v>38</v>
      </c>
      <c r="B701" t="s">
        <v>29</v>
      </c>
      <c r="C701">
        <v>1</v>
      </c>
      <c r="D701">
        <v>0.5</v>
      </c>
      <c r="E701" t="s">
        <v>34</v>
      </c>
      <c r="F701">
        <v>4.3292299999999999</v>
      </c>
      <c r="G701" s="1">
        <v>45964</v>
      </c>
      <c r="H701">
        <v>2.1002999999999998</v>
      </c>
      <c r="I701" s="1">
        <v>45993</v>
      </c>
      <c r="J701">
        <v>63.617251160000002</v>
      </c>
      <c r="K701">
        <v>5.31</v>
      </c>
      <c r="L701">
        <v>1</v>
      </c>
      <c r="M701">
        <v>6.61944</v>
      </c>
      <c r="N701">
        <f t="shared" si="99"/>
        <v>4.3292299999999999</v>
      </c>
      <c r="O701">
        <f t="shared" si="100"/>
        <v>63.617251160000002</v>
      </c>
      <c r="P701">
        <f t="shared" si="101"/>
        <v>0.18991000000000025</v>
      </c>
      <c r="Q701">
        <f t="shared" si="102"/>
        <v>2.9851965706969765E-3</v>
      </c>
      <c r="R701">
        <f t="shared" si="103"/>
        <v>29</v>
      </c>
      <c r="S701">
        <f t="shared" si="104"/>
        <v>1.0293781278265437E-4</v>
      </c>
      <c r="T701">
        <f t="shared" si="105"/>
        <v>1.0293781278265437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f t="shared" si="97"/>
        <v>0</v>
      </c>
      <c r="AE701" t="str">
        <f t="shared" si="98"/>
        <v>OK</v>
      </c>
    </row>
    <row r="702" spans="1:31" x14ac:dyDescent="0.3">
      <c r="A702" t="s">
        <v>38</v>
      </c>
      <c r="B702" t="s">
        <v>29</v>
      </c>
      <c r="C702">
        <v>1</v>
      </c>
      <c r="D702">
        <v>0.5</v>
      </c>
      <c r="E702" t="s">
        <v>22</v>
      </c>
      <c r="F702">
        <v>4.4959699999999998</v>
      </c>
      <c r="G702" s="1">
        <v>45964</v>
      </c>
      <c r="H702">
        <v>2.1134300000000001</v>
      </c>
      <c r="I702" s="1">
        <v>45993</v>
      </c>
      <c r="J702">
        <v>63.617251160000002</v>
      </c>
      <c r="K702">
        <v>5.31</v>
      </c>
      <c r="L702">
        <v>1</v>
      </c>
      <c r="M702">
        <v>6.7025199999999998</v>
      </c>
      <c r="N702">
        <f t="shared" si="99"/>
        <v>4.4959699999999998</v>
      </c>
      <c r="O702">
        <f t="shared" si="100"/>
        <v>63.617251160000002</v>
      </c>
      <c r="P702">
        <f t="shared" si="101"/>
        <v>9.311999999999987E-2</v>
      </c>
      <c r="Q702">
        <f t="shared" si="102"/>
        <v>1.4637539079737859E-3</v>
      </c>
      <c r="R702">
        <f t="shared" si="103"/>
        <v>29</v>
      </c>
      <c r="S702">
        <f t="shared" si="104"/>
        <v>5.0474272688751237E-5</v>
      </c>
      <c r="T702">
        <f t="shared" si="105"/>
        <v>0.50474272688751232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f t="shared" si="97"/>
        <v>0</v>
      </c>
      <c r="AE702" t="str">
        <f t="shared" si="98"/>
        <v>OK</v>
      </c>
    </row>
    <row r="703" spans="1:31" x14ac:dyDescent="0.3">
      <c r="A703" t="s">
        <v>38</v>
      </c>
      <c r="B703" t="s">
        <v>29</v>
      </c>
      <c r="C703">
        <v>1</v>
      </c>
      <c r="D703">
        <v>0.5</v>
      </c>
      <c r="E703" t="s">
        <v>23</v>
      </c>
      <c r="F703">
        <v>4.3041900000000002</v>
      </c>
      <c r="G703" s="1">
        <v>45964</v>
      </c>
      <c r="H703">
        <v>2.26328</v>
      </c>
      <c r="I703" s="1">
        <v>45993</v>
      </c>
      <c r="J703">
        <v>63.617251160000002</v>
      </c>
      <c r="K703">
        <v>5.31</v>
      </c>
      <c r="L703">
        <v>1</v>
      </c>
      <c r="M703">
        <v>6.77529</v>
      </c>
      <c r="N703">
        <f t="shared" si="99"/>
        <v>4.3041900000000002</v>
      </c>
      <c r="O703">
        <f t="shared" si="100"/>
        <v>63.617251160000002</v>
      </c>
      <c r="P703">
        <f t="shared" si="101"/>
        <v>0.20781999999999989</v>
      </c>
      <c r="Q703">
        <f t="shared" si="102"/>
        <v>3.2667239814767233E-3</v>
      </c>
      <c r="R703">
        <f t="shared" si="103"/>
        <v>29</v>
      </c>
      <c r="S703">
        <f t="shared" si="104"/>
        <v>1.1264565453368011E-4</v>
      </c>
      <c r="T703">
        <f t="shared" si="105"/>
        <v>1.1264565453368012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f t="shared" si="97"/>
        <v>0</v>
      </c>
      <c r="AE703" t="str">
        <f t="shared" si="98"/>
        <v>OK</v>
      </c>
    </row>
    <row r="704" spans="1:31" x14ac:dyDescent="0.3">
      <c r="A704" t="s">
        <v>38</v>
      </c>
      <c r="B704" t="s">
        <v>29</v>
      </c>
      <c r="C704">
        <v>1</v>
      </c>
      <c r="D704">
        <v>2</v>
      </c>
      <c r="E704" t="s">
        <v>34</v>
      </c>
      <c r="F704">
        <v>4.1334099999999996</v>
      </c>
      <c r="G704" s="1">
        <v>45964</v>
      </c>
      <c r="H704">
        <v>2.0965699999999998</v>
      </c>
      <c r="I704" s="1">
        <v>45993</v>
      </c>
      <c r="J704">
        <v>63.617251160000002</v>
      </c>
      <c r="K704">
        <v>5.31</v>
      </c>
      <c r="L704">
        <v>1</v>
      </c>
      <c r="M704">
        <v>6.54345</v>
      </c>
      <c r="N704">
        <f t="shared" si="99"/>
        <v>4.1334099999999996</v>
      </c>
      <c r="O704">
        <f t="shared" si="100"/>
        <v>63.617251160000002</v>
      </c>
      <c r="P704">
        <f t="shared" si="101"/>
        <v>0.31347000000000058</v>
      </c>
      <c r="Q704">
        <f t="shared" si="102"/>
        <v>4.9274370439491427E-3</v>
      </c>
      <c r="R704">
        <f t="shared" si="103"/>
        <v>29</v>
      </c>
      <c r="S704">
        <f t="shared" si="104"/>
        <v>1.6991162220514284E-4</v>
      </c>
      <c r="T704">
        <f t="shared" si="105"/>
        <v>1.6991162220514284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f t="shared" si="97"/>
        <v>0</v>
      </c>
      <c r="AE704" t="str">
        <f t="shared" si="98"/>
        <v>OK</v>
      </c>
    </row>
    <row r="705" spans="1:31" x14ac:dyDescent="0.3">
      <c r="A705" t="s">
        <v>38</v>
      </c>
      <c r="B705" t="s">
        <v>29</v>
      </c>
      <c r="C705">
        <v>1</v>
      </c>
      <c r="D705">
        <v>2</v>
      </c>
      <c r="E705" t="s">
        <v>22</v>
      </c>
      <c r="F705">
        <v>4.28667</v>
      </c>
      <c r="G705" s="1">
        <v>45964</v>
      </c>
      <c r="H705">
        <v>2.0750199999999999</v>
      </c>
      <c r="I705" s="1">
        <v>45993</v>
      </c>
      <c r="J705">
        <v>63.617251160000002</v>
      </c>
      <c r="K705">
        <v>5.31</v>
      </c>
      <c r="L705">
        <v>1</v>
      </c>
      <c r="M705">
        <v>6.6222099999999999</v>
      </c>
      <c r="N705">
        <f t="shared" ref="N705:N760" si="106">L705*F705</f>
        <v>4.28667</v>
      </c>
      <c r="O705">
        <f t="shared" ref="O705:O760" si="107">L705*J705</f>
        <v>63.617251160000002</v>
      </c>
      <c r="P705">
        <f t="shared" ref="P705:P760" si="108">M705-N705-H705</f>
        <v>0.26052000000000008</v>
      </c>
      <c r="Q705">
        <f t="shared" ref="Q705:Q760" si="109">P705/O705</f>
        <v>4.0951156368699672E-3</v>
      </c>
      <c r="R705">
        <f t="shared" ref="R705:R760" si="110">I705-G705</f>
        <v>29</v>
      </c>
      <c r="S705">
        <f t="shared" ref="S705:S760" si="111">Q705/R705</f>
        <v>1.4121088402999887E-4</v>
      </c>
      <c r="T705">
        <f t="shared" ref="T705:T760" si="112">S705*10000</f>
        <v>1.4121088402999888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  <c r="AA705">
        <v>0</v>
      </c>
      <c r="AB705">
        <v>0</v>
      </c>
      <c r="AC705">
        <v>0</v>
      </c>
      <c r="AD705">
        <f t="shared" si="97"/>
        <v>0</v>
      </c>
      <c r="AE705" t="str">
        <f t="shared" si="98"/>
        <v>Review</v>
      </c>
    </row>
    <row r="706" spans="1:31" x14ac:dyDescent="0.3">
      <c r="A706" t="s">
        <v>38</v>
      </c>
      <c r="B706" t="s">
        <v>29</v>
      </c>
      <c r="C706">
        <v>1</v>
      </c>
      <c r="D706">
        <v>2</v>
      </c>
      <c r="E706" t="s">
        <v>23</v>
      </c>
      <c r="F706">
        <v>4.5328999999999997</v>
      </c>
      <c r="G706" s="1">
        <v>45964</v>
      </c>
      <c r="H706">
        <v>2.3880400000000002</v>
      </c>
      <c r="I706" s="1">
        <v>45993</v>
      </c>
      <c r="J706">
        <v>63.617251160000002</v>
      </c>
      <c r="K706">
        <v>5.31</v>
      </c>
      <c r="L706">
        <v>1</v>
      </c>
      <c r="M706">
        <v>7.0923699999999998</v>
      </c>
      <c r="N706">
        <f t="shared" si="106"/>
        <v>4.5328999999999997</v>
      </c>
      <c r="O706">
        <f t="shared" si="107"/>
        <v>63.617251160000002</v>
      </c>
      <c r="P706">
        <f t="shared" si="108"/>
        <v>0.17142999999999997</v>
      </c>
      <c r="Q706">
        <f t="shared" si="109"/>
        <v>2.6947093260733081E-3</v>
      </c>
      <c r="R706">
        <f t="shared" si="110"/>
        <v>29</v>
      </c>
      <c r="S706">
        <f t="shared" si="111"/>
        <v>9.2921011243907173E-5</v>
      </c>
      <c r="T706">
        <f t="shared" si="112"/>
        <v>0.9292101124390717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  <c r="AA706">
        <v>0</v>
      </c>
      <c r="AB706">
        <v>0</v>
      </c>
      <c r="AC706">
        <v>0</v>
      </c>
      <c r="AD706">
        <f t="shared" si="97"/>
        <v>0</v>
      </c>
      <c r="AE706" t="str">
        <f t="shared" si="98"/>
        <v>Review</v>
      </c>
    </row>
    <row r="707" spans="1:31" x14ac:dyDescent="0.3">
      <c r="A707" t="s">
        <v>38</v>
      </c>
      <c r="B707" t="s">
        <v>29</v>
      </c>
      <c r="C707">
        <v>1</v>
      </c>
      <c r="D707">
        <v>6</v>
      </c>
      <c r="E707" t="s">
        <v>34</v>
      </c>
      <c r="F707">
        <v>0.45563999999999999</v>
      </c>
      <c r="G707" s="1">
        <v>45964</v>
      </c>
      <c r="H707">
        <v>2.4059599999999999</v>
      </c>
      <c r="I707" s="1">
        <v>45993</v>
      </c>
      <c r="J707">
        <v>63.617251160000002</v>
      </c>
      <c r="K707">
        <v>5.31</v>
      </c>
      <c r="L707">
        <v>1</v>
      </c>
      <c r="M707">
        <v>3.71339</v>
      </c>
      <c r="N707">
        <f t="shared" si="106"/>
        <v>0.45563999999999999</v>
      </c>
      <c r="O707">
        <f t="shared" si="107"/>
        <v>63.617251160000002</v>
      </c>
      <c r="P707">
        <f t="shared" si="108"/>
        <v>0.85179000000000027</v>
      </c>
      <c r="Q707">
        <f t="shared" si="109"/>
        <v>1.3389292754220289E-2</v>
      </c>
      <c r="R707">
        <f t="shared" si="110"/>
        <v>29</v>
      </c>
      <c r="S707">
        <f t="shared" si="111"/>
        <v>4.6169975014552722E-4</v>
      </c>
      <c r="T707">
        <f t="shared" si="112"/>
        <v>4.6169975014552724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f t="shared" ref="AD707:AD770" si="113">IF(P707&lt;=0, 1, 0)</f>
        <v>0</v>
      </c>
      <c r="AE707" t="str">
        <f t="shared" ref="AE707:AE770" si="114">IF(OR(U707=1, V707=1, W707=1, X707=1, Y707=1, Z707=1, AA707=1, AB707=1, AC707=1, AD707=1), "Review", "OK")</f>
        <v>OK</v>
      </c>
    </row>
    <row r="708" spans="1:31" x14ac:dyDescent="0.3">
      <c r="A708" t="s">
        <v>38</v>
      </c>
      <c r="B708" t="s">
        <v>29</v>
      </c>
      <c r="C708">
        <v>1</v>
      </c>
      <c r="D708">
        <v>6</v>
      </c>
      <c r="E708" t="s">
        <v>22</v>
      </c>
      <c r="F708">
        <v>0.46110000000000001</v>
      </c>
      <c r="G708" s="1">
        <v>45964</v>
      </c>
      <c r="H708">
        <v>2.4138700000000002</v>
      </c>
      <c r="I708" s="1">
        <v>45993</v>
      </c>
      <c r="J708">
        <v>63.617251160000002</v>
      </c>
      <c r="K708">
        <v>5.31</v>
      </c>
      <c r="L708">
        <v>1</v>
      </c>
      <c r="M708">
        <v>3.4011499999999999</v>
      </c>
      <c r="N708">
        <f t="shared" si="106"/>
        <v>0.46110000000000001</v>
      </c>
      <c r="O708">
        <f t="shared" si="107"/>
        <v>63.617251160000002</v>
      </c>
      <c r="P708">
        <f t="shared" si="108"/>
        <v>0.52617999999999965</v>
      </c>
      <c r="Q708">
        <f t="shared" si="109"/>
        <v>8.271026968402569E-3</v>
      </c>
      <c r="R708">
        <f t="shared" si="110"/>
        <v>29</v>
      </c>
      <c r="S708">
        <f t="shared" si="111"/>
        <v>2.8520782649664033E-4</v>
      </c>
      <c r="T708">
        <f t="shared" si="112"/>
        <v>2.8520782649664032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f t="shared" si="113"/>
        <v>0</v>
      </c>
      <c r="AE708" t="str">
        <f t="shared" si="114"/>
        <v>OK</v>
      </c>
    </row>
    <row r="709" spans="1:31" x14ac:dyDescent="0.3">
      <c r="A709" t="s">
        <v>38</v>
      </c>
      <c r="B709" t="s">
        <v>29</v>
      </c>
      <c r="C709">
        <v>1</v>
      </c>
      <c r="D709">
        <v>6</v>
      </c>
      <c r="E709" t="s">
        <v>23</v>
      </c>
      <c r="F709">
        <v>0.45429999999999998</v>
      </c>
      <c r="G709" s="1">
        <v>45964</v>
      </c>
      <c r="H709">
        <v>2.4003899999999998</v>
      </c>
      <c r="I709" s="1">
        <v>45993</v>
      </c>
      <c r="J709">
        <v>63.617251160000002</v>
      </c>
      <c r="K709">
        <v>5.31</v>
      </c>
      <c r="L709">
        <v>1</v>
      </c>
      <c r="M709">
        <v>3.2664499999999999</v>
      </c>
      <c r="N709">
        <f t="shared" si="106"/>
        <v>0.45429999999999998</v>
      </c>
      <c r="O709">
        <f t="shared" si="107"/>
        <v>63.617251160000002</v>
      </c>
      <c r="P709">
        <f t="shared" si="108"/>
        <v>0.41176000000000013</v>
      </c>
      <c r="Q709">
        <f t="shared" si="109"/>
        <v>6.4724582167878771E-3</v>
      </c>
      <c r="R709">
        <f t="shared" si="110"/>
        <v>29</v>
      </c>
      <c r="S709">
        <f t="shared" si="111"/>
        <v>2.2318821437199577E-4</v>
      </c>
      <c r="T709">
        <f t="shared" si="112"/>
        <v>2.2318821437199579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f t="shared" si="113"/>
        <v>0</v>
      </c>
      <c r="AE709" t="str">
        <f t="shared" si="114"/>
        <v>OK</v>
      </c>
    </row>
    <row r="710" spans="1:31" x14ac:dyDescent="0.3">
      <c r="A710" t="s">
        <v>38</v>
      </c>
      <c r="B710" t="s">
        <v>29</v>
      </c>
      <c r="C710">
        <v>1</v>
      </c>
      <c r="D710">
        <v>12</v>
      </c>
      <c r="E710" t="s">
        <v>34</v>
      </c>
      <c r="F710">
        <v>0.46096999999999999</v>
      </c>
      <c r="G710" s="1">
        <v>45964</v>
      </c>
      <c r="H710">
        <v>2.3801000000000001</v>
      </c>
      <c r="I710" s="1">
        <v>45993</v>
      </c>
      <c r="J710">
        <v>63.617251160000002</v>
      </c>
      <c r="K710">
        <v>5.31</v>
      </c>
      <c r="L710">
        <v>1</v>
      </c>
      <c r="M710">
        <v>3.5631200000000001</v>
      </c>
      <c r="N710">
        <f t="shared" si="106"/>
        <v>0.46096999999999999</v>
      </c>
      <c r="O710">
        <f t="shared" si="107"/>
        <v>63.617251160000002</v>
      </c>
      <c r="P710">
        <f t="shared" si="108"/>
        <v>0.72204999999999986</v>
      </c>
      <c r="Q710">
        <f t="shared" si="109"/>
        <v>1.1349908819292025E-2</v>
      </c>
      <c r="R710">
        <f t="shared" si="110"/>
        <v>29</v>
      </c>
      <c r="S710">
        <f t="shared" si="111"/>
        <v>3.9137616618248366E-4</v>
      </c>
      <c r="T710">
        <f t="shared" si="112"/>
        <v>3.9137616618248368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f t="shared" si="113"/>
        <v>0</v>
      </c>
      <c r="AE710" t="str">
        <f t="shared" si="114"/>
        <v>OK</v>
      </c>
    </row>
    <row r="711" spans="1:31" x14ac:dyDescent="0.3">
      <c r="A711" t="s">
        <v>38</v>
      </c>
      <c r="B711" t="s">
        <v>29</v>
      </c>
      <c r="C711">
        <v>1</v>
      </c>
      <c r="D711">
        <v>12</v>
      </c>
      <c r="E711" t="s">
        <v>22</v>
      </c>
      <c r="F711">
        <v>0.45548</v>
      </c>
      <c r="G711" s="1">
        <v>45964</v>
      </c>
      <c r="H711">
        <v>2.3628200000000001</v>
      </c>
      <c r="I711" s="1">
        <v>45993</v>
      </c>
      <c r="J711">
        <v>63.617251160000002</v>
      </c>
      <c r="K711">
        <v>5.31</v>
      </c>
      <c r="L711">
        <v>1</v>
      </c>
      <c r="M711">
        <v>3.4254500000000001</v>
      </c>
      <c r="N711">
        <f t="shared" si="106"/>
        <v>0.45548</v>
      </c>
      <c r="O711">
        <f t="shared" si="107"/>
        <v>63.617251160000002</v>
      </c>
      <c r="P711">
        <f t="shared" si="108"/>
        <v>0.60714999999999986</v>
      </c>
      <c r="Q711">
        <f t="shared" si="109"/>
        <v>9.5437949444403484E-3</v>
      </c>
      <c r="R711">
        <f t="shared" si="110"/>
        <v>29</v>
      </c>
      <c r="S711">
        <f t="shared" si="111"/>
        <v>3.2909637739449475E-4</v>
      </c>
      <c r="T711">
        <f t="shared" si="112"/>
        <v>3.2909637739449473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f t="shared" si="113"/>
        <v>0</v>
      </c>
      <c r="AE711" t="str">
        <f t="shared" si="114"/>
        <v>OK</v>
      </c>
    </row>
    <row r="712" spans="1:31" x14ac:dyDescent="0.3">
      <c r="A712" t="s">
        <v>38</v>
      </c>
      <c r="B712" t="s">
        <v>29</v>
      </c>
      <c r="C712">
        <v>1</v>
      </c>
      <c r="D712">
        <v>12</v>
      </c>
      <c r="E712" t="s">
        <v>23</v>
      </c>
      <c r="F712">
        <v>0.45974999999999999</v>
      </c>
      <c r="G712" s="1">
        <v>45964</v>
      </c>
      <c r="H712">
        <v>2.3849800000000001</v>
      </c>
      <c r="I712" s="1">
        <v>45993</v>
      </c>
      <c r="J712">
        <v>63.617251160000002</v>
      </c>
      <c r="K712">
        <v>5.31</v>
      </c>
      <c r="L712">
        <v>1</v>
      </c>
      <c r="M712">
        <v>3.60825</v>
      </c>
      <c r="N712">
        <f t="shared" si="106"/>
        <v>0.45974999999999999</v>
      </c>
      <c r="O712">
        <f t="shared" si="107"/>
        <v>63.617251160000002</v>
      </c>
      <c r="P712">
        <f t="shared" si="108"/>
        <v>0.76351999999999975</v>
      </c>
      <c r="Q712">
        <f t="shared" si="109"/>
        <v>1.200177602895346E-2</v>
      </c>
      <c r="R712">
        <f t="shared" si="110"/>
        <v>29</v>
      </c>
      <c r="S712">
        <f t="shared" si="111"/>
        <v>4.1385434582598136E-4</v>
      </c>
      <c r="T712">
        <f t="shared" si="112"/>
        <v>4.1385434582598135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f t="shared" si="113"/>
        <v>0</v>
      </c>
      <c r="AE712" t="str">
        <f t="shared" si="114"/>
        <v>OK</v>
      </c>
    </row>
    <row r="713" spans="1:31" x14ac:dyDescent="0.3">
      <c r="A713" t="s">
        <v>38</v>
      </c>
      <c r="B713" t="s">
        <v>29</v>
      </c>
      <c r="C713">
        <v>1</v>
      </c>
      <c r="D713">
        <v>24</v>
      </c>
      <c r="E713" t="s">
        <v>21</v>
      </c>
      <c r="F713">
        <v>0.45617999999999997</v>
      </c>
      <c r="G713" s="1">
        <v>45964</v>
      </c>
      <c r="H713">
        <v>2.3607499999999999</v>
      </c>
      <c r="I713" s="1">
        <v>45993</v>
      </c>
      <c r="J713">
        <v>63.617251160000002</v>
      </c>
      <c r="K713">
        <v>5.31</v>
      </c>
      <c r="L713">
        <v>1</v>
      </c>
      <c r="M713">
        <v>5.3398899999999996</v>
      </c>
      <c r="N713">
        <f t="shared" si="106"/>
        <v>0.45617999999999997</v>
      </c>
      <c r="O713">
        <f t="shared" si="107"/>
        <v>63.617251160000002</v>
      </c>
      <c r="P713">
        <f t="shared" si="108"/>
        <v>2.5229599999999999</v>
      </c>
      <c r="Q713">
        <f t="shared" si="109"/>
        <v>3.9658425254097379E-2</v>
      </c>
      <c r="R713">
        <f t="shared" si="110"/>
        <v>29</v>
      </c>
      <c r="S713">
        <f t="shared" si="111"/>
        <v>1.3675319053137026E-3</v>
      </c>
      <c r="T713">
        <f t="shared" si="112"/>
        <v>13.675319053137027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f t="shared" si="113"/>
        <v>0</v>
      </c>
      <c r="AE713" t="str">
        <f t="shared" si="114"/>
        <v>Review</v>
      </c>
    </row>
    <row r="714" spans="1:31" x14ac:dyDescent="0.3">
      <c r="A714" t="s">
        <v>38</v>
      </c>
      <c r="B714" t="s">
        <v>29</v>
      </c>
      <c r="C714">
        <v>1</v>
      </c>
      <c r="D714">
        <v>24</v>
      </c>
      <c r="E714" t="s">
        <v>22</v>
      </c>
      <c r="F714">
        <v>0.44668999999999998</v>
      </c>
      <c r="G714" s="1">
        <v>45964</v>
      </c>
      <c r="H714">
        <v>2.35921</v>
      </c>
      <c r="I714" s="1">
        <v>45993</v>
      </c>
      <c r="J714">
        <v>63.617251160000002</v>
      </c>
      <c r="K714">
        <v>5.31</v>
      </c>
      <c r="L714">
        <v>1</v>
      </c>
      <c r="M714">
        <v>6.6612</v>
      </c>
      <c r="N714">
        <f t="shared" si="106"/>
        <v>0.44668999999999998</v>
      </c>
      <c r="O714">
        <f t="shared" si="107"/>
        <v>63.617251160000002</v>
      </c>
      <c r="P714">
        <f t="shared" si="108"/>
        <v>3.8552999999999997</v>
      </c>
      <c r="Q714">
        <f t="shared" si="109"/>
        <v>6.0601486699004989E-2</v>
      </c>
      <c r="R714">
        <f t="shared" si="110"/>
        <v>29</v>
      </c>
      <c r="S714">
        <f t="shared" si="111"/>
        <v>2.0897064378967239E-3</v>
      </c>
      <c r="T714">
        <f t="shared" si="112"/>
        <v>20.89706437896724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f t="shared" si="113"/>
        <v>0</v>
      </c>
      <c r="AE714" t="str">
        <f t="shared" si="114"/>
        <v>Review</v>
      </c>
    </row>
    <row r="715" spans="1:31" x14ac:dyDescent="0.3">
      <c r="A715" t="s">
        <v>38</v>
      </c>
      <c r="B715" t="s">
        <v>29</v>
      </c>
      <c r="C715">
        <v>1</v>
      </c>
      <c r="D715">
        <v>24</v>
      </c>
      <c r="E715" t="s">
        <v>23</v>
      </c>
      <c r="F715">
        <v>0.45799000000000001</v>
      </c>
      <c r="G715" s="1">
        <v>45964</v>
      </c>
      <c r="H715">
        <v>2.3544800000000001</v>
      </c>
      <c r="I715" s="1">
        <v>45993</v>
      </c>
      <c r="J715">
        <v>63.617251160000002</v>
      </c>
      <c r="K715">
        <v>5.31</v>
      </c>
      <c r="L715">
        <v>1</v>
      </c>
      <c r="M715">
        <v>6.9238900000000001</v>
      </c>
      <c r="N715">
        <f t="shared" si="106"/>
        <v>0.45799000000000001</v>
      </c>
      <c r="O715">
        <f t="shared" si="107"/>
        <v>63.617251160000002</v>
      </c>
      <c r="P715">
        <f t="shared" si="108"/>
        <v>4.1114200000000007</v>
      </c>
      <c r="Q715">
        <f t="shared" si="109"/>
        <v>6.4627438706202675E-2</v>
      </c>
      <c r="R715">
        <f t="shared" si="110"/>
        <v>29</v>
      </c>
      <c r="S715">
        <f t="shared" si="111"/>
        <v>2.2285323691794024E-3</v>
      </c>
      <c r="T715">
        <f t="shared" si="112"/>
        <v>22.285323691794023</v>
      </c>
      <c r="U715">
        <v>0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f t="shared" si="113"/>
        <v>0</v>
      </c>
      <c r="AE715" t="str">
        <f t="shared" si="114"/>
        <v>Review</v>
      </c>
    </row>
    <row r="716" spans="1:31" x14ac:dyDescent="0.3">
      <c r="A716" t="s">
        <v>38</v>
      </c>
      <c r="B716" t="s">
        <v>29</v>
      </c>
      <c r="C716">
        <v>1</v>
      </c>
      <c r="D716">
        <v>48</v>
      </c>
      <c r="E716" t="s">
        <v>34</v>
      </c>
      <c r="F716">
        <v>0.44851000000000002</v>
      </c>
      <c r="G716" s="1">
        <v>45964</v>
      </c>
      <c r="H716">
        <v>2.3497499999999998</v>
      </c>
      <c r="I716" s="1">
        <v>45993</v>
      </c>
      <c r="J716">
        <v>63.617251160000002</v>
      </c>
      <c r="K716">
        <v>5.31</v>
      </c>
      <c r="L716">
        <v>1</v>
      </c>
      <c r="M716">
        <v>4.4392300000000002</v>
      </c>
      <c r="N716">
        <f t="shared" si="106"/>
        <v>0.44851000000000002</v>
      </c>
      <c r="O716">
        <f t="shared" si="107"/>
        <v>63.617251160000002</v>
      </c>
      <c r="P716">
        <f t="shared" si="108"/>
        <v>1.6409700000000003</v>
      </c>
      <c r="Q716">
        <f t="shared" si="109"/>
        <v>2.5794418496217216E-2</v>
      </c>
      <c r="R716">
        <f t="shared" si="110"/>
        <v>29</v>
      </c>
      <c r="S716">
        <f t="shared" si="111"/>
        <v>8.8946270676611085E-4</v>
      </c>
      <c r="T716">
        <f t="shared" si="112"/>
        <v>8.8946270676611086</v>
      </c>
      <c r="U716">
        <v>0</v>
      </c>
      <c r="V716">
        <v>0</v>
      </c>
      <c r="W716">
        <v>0</v>
      </c>
      <c r="X716">
        <v>0</v>
      </c>
      <c r="Z716">
        <v>0</v>
      </c>
      <c r="AA716">
        <v>0</v>
      </c>
      <c r="AB716">
        <v>0</v>
      </c>
      <c r="AC716">
        <v>0</v>
      </c>
      <c r="AD716">
        <f t="shared" si="113"/>
        <v>0</v>
      </c>
      <c r="AE716" t="str">
        <f t="shared" si="114"/>
        <v>OK</v>
      </c>
    </row>
    <row r="717" spans="1:31" x14ac:dyDescent="0.3">
      <c r="A717" t="s">
        <v>38</v>
      </c>
      <c r="B717" t="s">
        <v>29</v>
      </c>
      <c r="C717">
        <v>1</v>
      </c>
      <c r="D717">
        <v>48</v>
      </c>
      <c r="E717" t="s">
        <v>22</v>
      </c>
      <c r="F717">
        <v>0.45909</v>
      </c>
      <c r="G717" s="1">
        <v>45964</v>
      </c>
      <c r="H717">
        <v>2.33927</v>
      </c>
      <c r="I717" s="1">
        <v>45993</v>
      </c>
      <c r="J717">
        <v>63.617251160000002</v>
      </c>
      <c r="K717">
        <v>5.31</v>
      </c>
      <c r="L717">
        <v>1</v>
      </c>
      <c r="M717">
        <v>5.25847</v>
      </c>
      <c r="N717">
        <f t="shared" si="106"/>
        <v>0.45909</v>
      </c>
      <c r="O717">
        <f t="shared" si="107"/>
        <v>63.617251160000002</v>
      </c>
      <c r="P717">
        <f t="shared" si="108"/>
        <v>2.4601100000000002</v>
      </c>
      <c r="Q717">
        <f t="shared" si="109"/>
        <v>3.8670485680255537E-2</v>
      </c>
      <c r="R717">
        <f t="shared" si="110"/>
        <v>29</v>
      </c>
      <c r="S717">
        <f t="shared" si="111"/>
        <v>1.3334650234570874E-3</v>
      </c>
      <c r="T717">
        <f t="shared" si="112"/>
        <v>13.334650234570875</v>
      </c>
      <c r="U717">
        <v>0</v>
      </c>
      <c r="V717">
        <v>0</v>
      </c>
      <c r="W717">
        <v>0</v>
      </c>
      <c r="X717">
        <v>0</v>
      </c>
      <c r="Z717">
        <v>0</v>
      </c>
      <c r="AA717">
        <v>0</v>
      </c>
      <c r="AB717">
        <v>0</v>
      </c>
      <c r="AC717">
        <v>0</v>
      </c>
      <c r="AD717">
        <f t="shared" si="113"/>
        <v>0</v>
      </c>
      <c r="AE717" t="str">
        <f t="shared" si="114"/>
        <v>OK</v>
      </c>
    </row>
    <row r="718" spans="1:31" x14ac:dyDescent="0.3">
      <c r="A718" t="s">
        <v>38</v>
      </c>
      <c r="B718" t="s">
        <v>29</v>
      </c>
      <c r="C718">
        <v>1</v>
      </c>
      <c r="D718">
        <v>48</v>
      </c>
      <c r="E718" t="s">
        <v>23</v>
      </c>
      <c r="F718">
        <v>0.44982</v>
      </c>
      <c r="G718" s="1">
        <v>45964</v>
      </c>
      <c r="H718">
        <v>2.3086199999999999</v>
      </c>
      <c r="I718" s="1">
        <v>45993</v>
      </c>
      <c r="J718">
        <v>63.617251160000002</v>
      </c>
      <c r="K718">
        <v>5.31</v>
      </c>
      <c r="L718">
        <v>1</v>
      </c>
      <c r="M718">
        <v>5.0549299999999997</v>
      </c>
      <c r="N718">
        <f t="shared" si="106"/>
        <v>0.44982</v>
      </c>
      <c r="O718">
        <f t="shared" si="107"/>
        <v>63.617251160000002</v>
      </c>
      <c r="P718">
        <f t="shared" si="108"/>
        <v>2.2964899999999999</v>
      </c>
      <c r="Q718">
        <f t="shared" si="109"/>
        <v>3.6098541796850563E-2</v>
      </c>
      <c r="R718">
        <f t="shared" si="110"/>
        <v>29</v>
      </c>
      <c r="S718">
        <f t="shared" si="111"/>
        <v>1.2447773033396746E-3</v>
      </c>
      <c r="T718">
        <f t="shared" si="112"/>
        <v>12.447773033396746</v>
      </c>
      <c r="U718">
        <v>0</v>
      </c>
      <c r="V718">
        <v>0</v>
      </c>
      <c r="W718">
        <v>0</v>
      </c>
      <c r="X718">
        <v>0</v>
      </c>
      <c r="Z718">
        <v>0</v>
      </c>
      <c r="AA718">
        <v>0</v>
      </c>
      <c r="AB718">
        <v>0</v>
      </c>
      <c r="AC718">
        <v>0</v>
      </c>
      <c r="AD718">
        <f t="shared" si="113"/>
        <v>0</v>
      </c>
      <c r="AE718" t="str">
        <f t="shared" si="114"/>
        <v>OK</v>
      </c>
    </row>
    <row r="719" spans="1:31" x14ac:dyDescent="0.3">
      <c r="A719" t="s">
        <v>38</v>
      </c>
      <c r="B719" t="s">
        <v>29</v>
      </c>
      <c r="C719">
        <v>2</v>
      </c>
      <c r="D719">
        <v>0.5</v>
      </c>
      <c r="E719" t="s">
        <v>34</v>
      </c>
      <c r="F719">
        <v>4.5139500000000004</v>
      </c>
      <c r="G719" s="1">
        <v>45964</v>
      </c>
      <c r="H719">
        <v>2.3610699999999998</v>
      </c>
      <c r="I719" s="1">
        <v>45993</v>
      </c>
      <c r="J719">
        <v>63.617251160000002</v>
      </c>
      <c r="K719">
        <v>5.31</v>
      </c>
      <c r="L719">
        <v>1</v>
      </c>
      <c r="M719">
        <v>7.0229699999999999</v>
      </c>
      <c r="N719">
        <f t="shared" si="106"/>
        <v>4.5139500000000004</v>
      </c>
      <c r="O719">
        <f t="shared" si="107"/>
        <v>63.617251160000002</v>
      </c>
      <c r="P719">
        <f t="shared" si="108"/>
        <v>0.1479499999999998</v>
      </c>
      <c r="Q719">
        <f t="shared" si="109"/>
        <v>2.3256270477311175E-3</v>
      </c>
      <c r="R719">
        <f t="shared" si="110"/>
        <v>29</v>
      </c>
      <c r="S719">
        <f t="shared" si="111"/>
        <v>8.0194036128659226E-5</v>
      </c>
      <c r="T719">
        <f t="shared" si="112"/>
        <v>0.8019403612865923</v>
      </c>
      <c r="U719">
        <v>0</v>
      </c>
      <c r="V719">
        <v>0</v>
      </c>
      <c r="W719">
        <v>0</v>
      </c>
      <c r="X719">
        <v>0</v>
      </c>
      <c r="Z719">
        <v>0</v>
      </c>
      <c r="AA719">
        <v>0</v>
      </c>
      <c r="AB719">
        <v>0</v>
      </c>
      <c r="AC719">
        <v>0</v>
      </c>
      <c r="AD719">
        <f t="shared" si="113"/>
        <v>0</v>
      </c>
      <c r="AE719" t="str">
        <f t="shared" si="114"/>
        <v>OK</v>
      </c>
    </row>
    <row r="720" spans="1:31" x14ac:dyDescent="0.3">
      <c r="A720" t="s">
        <v>38</v>
      </c>
      <c r="B720" t="s">
        <v>29</v>
      </c>
      <c r="C720">
        <v>2</v>
      </c>
      <c r="D720">
        <v>0.5</v>
      </c>
      <c r="E720" t="s">
        <v>22</v>
      </c>
      <c r="F720">
        <v>4.3518699999999999</v>
      </c>
      <c r="G720" s="1">
        <v>45964</v>
      </c>
      <c r="H720">
        <v>2.3417500000000002</v>
      </c>
      <c r="I720" s="1">
        <v>45993</v>
      </c>
      <c r="J720">
        <v>63.617251160000002</v>
      </c>
      <c r="K720">
        <v>5.31</v>
      </c>
      <c r="L720">
        <v>1</v>
      </c>
      <c r="M720">
        <v>6.8806000000000003</v>
      </c>
      <c r="N720">
        <f t="shared" si="106"/>
        <v>4.3518699999999999</v>
      </c>
      <c r="O720">
        <f t="shared" si="107"/>
        <v>63.617251160000002</v>
      </c>
      <c r="P720">
        <f t="shared" si="108"/>
        <v>0.18698000000000015</v>
      </c>
      <c r="Q720">
        <f t="shared" si="109"/>
        <v>2.9391398809379197E-3</v>
      </c>
      <c r="R720">
        <f t="shared" si="110"/>
        <v>29</v>
      </c>
      <c r="S720">
        <f t="shared" si="111"/>
        <v>1.0134965106682482E-4</v>
      </c>
      <c r="T720">
        <f t="shared" si="112"/>
        <v>1.0134965106682483</v>
      </c>
      <c r="U720">
        <v>0</v>
      </c>
      <c r="V720">
        <v>0</v>
      </c>
      <c r="W720">
        <v>0</v>
      </c>
      <c r="X720">
        <v>0</v>
      </c>
      <c r="Z720">
        <v>0</v>
      </c>
      <c r="AA720">
        <v>0</v>
      </c>
      <c r="AB720">
        <v>0</v>
      </c>
      <c r="AC720">
        <v>0</v>
      </c>
      <c r="AD720">
        <f t="shared" si="113"/>
        <v>0</v>
      </c>
      <c r="AE720" t="str">
        <f t="shared" si="114"/>
        <v>OK</v>
      </c>
    </row>
    <row r="721" spans="1:31" x14ac:dyDescent="0.3">
      <c r="A721" t="s">
        <v>38</v>
      </c>
      <c r="B721" t="s">
        <v>29</v>
      </c>
      <c r="C721">
        <v>2</v>
      </c>
      <c r="D721">
        <v>0.5</v>
      </c>
      <c r="E721" t="s">
        <v>23</v>
      </c>
      <c r="F721">
        <v>4.3575499999999998</v>
      </c>
      <c r="G721" s="1">
        <v>45964</v>
      </c>
      <c r="H721">
        <v>2.3821500000000002</v>
      </c>
      <c r="I721" s="1">
        <v>45993</v>
      </c>
      <c r="J721">
        <v>63.617251160000002</v>
      </c>
      <c r="K721">
        <v>5.31</v>
      </c>
      <c r="L721">
        <v>1</v>
      </c>
      <c r="M721">
        <v>6.8952099999999996</v>
      </c>
      <c r="N721">
        <f t="shared" si="106"/>
        <v>4.3575499999999998</v>
      </c>
      <c r="O721">
        <f t="shared" si="107"/>
        <v>63.617251160000002</v>
      </c>
      <c r="P721">
        <f t="shared" si="108"/>
        <v>0.15550999999999959</v>
      </c>
      <c r="Q721">
        <f t="shared" si="109"/>
        <v>2.4444627387135219E-3</v>
      </c>
      <c r="R721">
        <f t="shared" si="110"/>
        <v>29</v>
      </c>
      <c r="S721">
        <f t="shared" si="111"/>
        <v>8.429181857632834E-5</v>
      </c>
      <c r="T721">
        <f t="shared" si="112"/>
        <v>0.84291818576328337</v>
      </c>
      <c r="U721">
        <v>0</v>
      </c>
      <c r="V721">
        <v>0</v>
      </c>
      <c r="W721">
        <v>0</v>
      </c>
      <c r="X721">
        <v>0</v>
      </c>
      <c r="Z721">
        <v>0</v>
      </c>
      <c r="AA721">
        <v>0</v>
      </c>
      <c r="AB721">
        <v>0</v>
      </c>
      <c r="AC721">
        <v>0</v>
      </c>
      <c r="AD721">
        <f t="shared" si="113"/>
        <v>0</v>
      </c>
      <c r="AE721" t="str">
        <f t="shared" si="114"/>
        <v>OK</v>
      </c>
    </row>
    <row r="722" spans="1:31" x14ac:dyDescent="0.3">
      <c r="A722" t="s">
        <v>38</v>
      </c>
      <c r="B722" t="s">
        <v>29</v>
      </c>
      <c r="C722">
        <v>2</v>
      </c>
      <c r="D722">
        <v>2</v>
      </c>
      <c r="E722" t="s">
        <v>34</v>
      </c>
      <c r="F722">
        <v>4.3734099999999998</v>
      </c>
      <c r="G722" s="1">
        <v>45964</v>
      </c>
      <c r="H722">
        <v>2.37704</v>
      </c>
      <c r="I722" s="1">
        <v>45993</v>
      </c>
      <c r="J722">
        <v>63.617251160000002</v>
      </c>
      <c r="K722">
        <v>5.31</v>
      </c>
      <c r="L722">
        <v>1</v>
      </c>
      <c r="M722">
        <v>7.5744199999999999</v>
      </c>
      <c r="N722">
        <f t="shared" si="106"/>
        <v>4.3734099999999998</v>
      </c>
      <c r="O722">
        <f t="shared" si="107"/>
        <v>63.617251160000002</v>
      </c>
      <c r="P722">
        <f t="shared" si="108"/>
        <v>0.82397000000000009</v>
      </c>
      <c r="Q722">
        <f t="shared" si="109"/>
        <v>1.2951989986610419E-2</v>
      </c>
      <c r="R722">
        <f t="shared" si="110"/>
        <v>29</v>
      </c>
      <c r="S722">
        <f t="shared" si="111"/>
        <v>4.4662034436587653E-4</v>
      </c>
      <c r="T722">
        <f t="shared" si="112"/>
        <v>4.466203443658765</v>
      </c>
      <c r="U722">
        <v>0</v>
      </c>
      <c r="V722">
        <v>0</v>
      </c>
      <c r="W722">
        <v>1</v>
      </c>
      <c r="X722">
        <v>0</v>
      </c>
      <c r="Z722">
        <v>0</v>
      </c>
      <c r="AA722">
        <v>0</v>
      </c>
      <c r="AB722">
        <v>0</v>
      </c>
      <c r="AC722">
        <v>0</v>
      </c>
      <c r="AD722">
        <f t="shared" si="113"/>
        <v>0</v>
      </c>
      <c r="AE722" t="str">
        <f t="shared" si="114"/>
        <v>Review</v>
      </c>
    </row>
    <row r="723" spans="1:31" x14ac:dyDescent="0.3">
      <c r="A723" t="s">
        <v>38</v>
      </c>
      <c r="B723" t="s">
        <v>29</v>
      </c>
      <c r="C723">
        <v>2</v>
      </c>
      <c r="D723">
        <v>2</v>
      </c>
      <c r="E723" t="s">
        <v>22</v>
      </c>
      <c r="F723">
        <v>4.4521800000000002</v>
      </c>
      <c r="G723" s="1">
        <v>45964</v>
      </c>
      <c r="H723">
        <v>2.3169499999999998</v>
      </c>
      <c r="I723" s="1">
        <v>45993</v>
      </c>
      <c r="J723">
        <v>63.617251160000002</v>
      </c>
      <c r="K723">
        <v>5.31</v>
      </c>
      <c r="L723">
        <v>1</v>
      </c>
      <c r="M723">
        <v>7.0401699999999998</v>
      </c>
      <c r="N723">
        <f t="shared" si="106"/>
        <v>4.4521800000000002</v>
      </c>
      <c r="O723">
        <f t="shared" si="107"/>
        <v>63.617251160000002</v>
      </c>
      <c r="P723">
        <f t="shared" si="108"/>
        <v>0.27103999999999973</v>
      </c>
      <c r="Q723">
        <f t="shared" si="109"/>
        <v>4.2604795878137362E-3</v>
      </c>
      <c r="R723">
        <f t="shared" si="110"/>
        <v>29</v>
      </c>
      <c r="S723">
        <f t="shared" si="111"/>
        <v>1.4691308923495643E-4</v>
      </c>
      <c r="T723">
        <f t="shared" si="112"/>
        <v>1.4691308923495643</v>
      </c>
      <c r="U723">
        <v>0</v>
      </c>
      <c r="V723">
        <v>0</v>
      </c>
      <c r="W723">
        <v>0</v>
      </c>
      <c r="X723">
        <v>0</v>
      </c>
      <c r="Z723">
        <v>0</v>
      </c>
      <c r="AA723">
        <v>0</v>
      </c>
      <c r="AB723">
        <v>0</v>
      </c>
      <c r="AC723">
        <v>0</v>
      </c>
      <c r="AD723">
        <f t="shared" si="113"/>
        <v>0</v>
      </c>
      <c r="AE723" t="str">
        <f t="shared" si="114"/>
        <v>OK</v>
      </c>
    </row>
    <row r="724" spans="1:31" x14ac:dyDescent="0.3">
      <c r="A724" t="s">
        <v>38</v>
      </c>
      <c r="B724" t="s">
        <v>29</v>
      </c>
      <c r="C724">
        <v>2</v>
      </c>
      <c r="D724">
        <v>2</v>
      </c>
      <c r="E724" t="s">
        <v>23</v>
      </c>
      <c r="F724">
        <v>4.3662799999999997</v>
      </c>
      <c r="G724" s="1">
        <v>45964</v>
      </c>
      <c r="H724">
        <v>2.2691499999999998</v>
      </c>
      <c r="I724" s="1">
        <v>45993</v>
      </c>
      <c r="J724">
        <v>63.617251160000002</v>
      </c>
      <c r="K724">
        <v>5.31</v>
      </c>
      <c r="L724">
        <v>1</v>
      </c>
      <c r="M724">
        <v>6.8249700000000004</v>
      </c>
      <c r="N724">
        <f t="shared" si="106"/>
        <v>4.3662799999999997</v>
      </c>
      <c r="O724">
        <f t="shared" si="107"/>
        <v>63.617251160000002</v>
      </c>
      <c r="P724">
        <f t="shared" si="108"/>
        <v>0.18954000000000093</v>
      </c>
      <c r="Q724">
        <f t="shared" si="109"/>
        <v>2.9793805382018162E-3</v>
      </c>
      <c r="R724">
        <f t="shared" si="110"/>
        <v>29</v>
      </c>
      <c r="S724">
        <f t="shared" si="111"/>
        <v>1.0273725993799366E-4</v>
      </c>
      <c r="T724">
        <f t="shared" si="112"/>
        <v>1.0273725993799365</v>
      </c>
      <c r="U724">
        <v>0</v>
      </c>
      <c r="V724">
        <v>0</v>
      </c>
      <c r="W724">
        <v>0</v>
      </c>
      <c r="X724">
        <v>0</v>
      </c>
      <c r="Z724">
        <v>0</v>
      </c>
      <c r="AA724">
        <v>0</v>
      </c>
      <c r="AB724">
        <v>0</v>
      </c>
      <c r="AC724">
        <v>0</v>
      </c>
      <c r="AD724">
        <f t="shared" si="113"/>
        <v>0</v>
      </c>
      <c r="AE724" t="str">
        <f t="shared" si="114"/>
        <v>OK</v>
      </c>
    </row>
    <row r="725" spans="1:31" x14ac:dyDescent="0.3">
      <c r="A725" t="s">
        <v>38</v>
      </c>
      <c r="B725" t="s">
        <v>29</v>
      </c>
      <c r="C725">
        <v>2</v>
      </c>
      <c r="D725">
        <v>6</v>
      </c>
      <c r="E725" t="s">
        <v>34</v>
      </c>
      <c r="F725">
        <v>0.46034999999999998</v>
      </c>
      <c r="G725" s="1">
        <v>45964</v>
      </c>
      <c r="H725">
        <v>2.3256600000000001</v>
      </c>
      <c r="I725" s="1">
        <v>45993</v>
      </c>
      <c r="J725">
        <v>63.617251160000002</v>
      </c>
      <c r="K725">
        <v>5.31</v>
      </c>
      <c r="L725">
        <v>1</v>
      </c>
      <c r="M725">
        <v>3.5286599999999999</v>
      </c>
      <c r="N725">
        <f t="shared" si="106"/>
        <v>0.46034999999999998</v>
      </c>
      <c r="O725">
        <f t="shared" si="107"/>
        <v>63.617251160000002</v>
      </c>
      <c r="P725">
        <f t="shared" si="108"/>
        <v>0.74264999999999981</v>
      </c>
      <c r="Q725">
        <f t="shared" si="109"/>
        <v>1.1673720358212342E-2</v>
      </c>
      <c r="R725">
        <f t="shared" si="110"/>
        <v>29</v>
      </c>
      <c r="S725">
        <f t="shared" si="111"/>
        <v>4.0254208131766699E-4</v>
      </c>
      <c r="T725">
        <f t="shared" si="112"/>
        <v>4.0254208131766696</v>
      </c>
      <c r="U725">
        <v>0</v>
      </c>
      <c r="V725">
        <v>0</v>
      </c>
      <c r="W725">
        <v>0</v>
      </c>
      <c r="X725">
        <v>0</v>
      </c>
      <c r="Z725">
        <v>0</v>
      </c>
      <c r="AA725">
        <v>0</v>
      </c>
      <c r="AB725">
        <v>0</v>
      </c>
      <c r="AC725">
        <v>0</v>
      </c>
      <c r="AD725">
        <f t="shared" si="113"/>
        <v>0</v>
      </c>
      <c r="AE725" t="str">
        <f t="shared" si="114"/>
        <v>OK</v>
      </c>
    </row>
    <row r="726" spans="1:31" x14ac:dyDescent="0.3">
      <c r="A726" t="s">
        <v>38</v>
      </c>
      <c r="B726" t="s">
        <v>29</v>
      </c>
      <c r="C726">
        <v>2</v>
      </c>
      <c r="D726">
        <v>6</v>
      </c>
      <c r="E726" t="s">
        <v>22</v>
      </c>
      <c r="F726">
        <v>0.45007999999999998</v>
      </c>
      <c r="G726" s="1">
        <v>45964</v>
      </c>
      <c r="H726">
        <v>2.2695400000000001</v>
      </c>
      <c r="I726" s="1">
        <v>45993</v>
      </c>
      <c r="J726">
        <v>63.617251160000002</v>
      </c>
      <c r="K726">
        <v>5.31</v>
      </c>
      <c r="L726">
        <v>1</v>
      </c>
      <c r="M726">
        <v>3.3258000000000001</v>
      </c>
      <c r="N726">
        <f t="shared" si="106"/>
        <v>0.45007999999999998</v>
      </c>
      <c r="O726">
        <f t="shared" si="107"/>
        <v>63.617251160000002</v>
      </c>
      <c r="P726">
        <f t="shared" si="108"/>
        <v>0.60618000000000016</v>
      </c>
      <c r="Q726">
        <f t="shared" si="109"/>
        <v>9.5285475078989591E-3</v>
      </c>
      <c r="R726">
        <f t="shared" si="110"/>
        <v>29</v>
      </c>
      <c r="S726">
        <f t="shared" si="111"/>
        <v>3.2857060372065374E-4</v>
      </c>
      <c r="T726">
        <f t="shared" si="112"/>
        <v>3.2857060372065376</v>
      </c>
      <c r="U726">
        <v>0</v>
      </c>
      <c r="V726">
        <v>0</v>
      </c>
      <c r="W726">
        <v>0</v>
      </c>
      <c r="X726">
        <v>0</v>
      </c>
      <c r="Z726">
        <v>0</v>
      </c>
      <c r="AA726">
        <v>0</v>
      </c>
      <c r="AB726">
        <v>0</v>
      </c>
      <c r="AC726">
        <v>0</v>
      </c>
      <c r="AD726">
        <f t="shared" si="113"/>
        <v>0</v>
      </c>
      <c r="AE726" t="str">
        <f t="shared" si="114"/>
        <v>OK</v>
      </c>
    </row>
    <row r="727" spans="1:31" x14ac:dyDescent="0.3">
      <c r="A727" t="s">
        <v>38</v>
      </c>
      <c r="B727" t="s">
        <v>29</v>
      </c>
      <c r="C727">
        <v>2</v>
      </c>
      <c r="D727">
        <v>6</v>
      </c>
      <c r="E727" t="s">
        <v>23</v>
      </c>
      <c r="F727">
        <v>0.45639000000000002</v>
      </c>
      <c r="G727" s="1">
        <v>45964</v>
      </c>
      <c r="H727">
        <v>2.3043800000000001</v>
      </c>
      <c r="I727" s="1">
        <v>45993</v>
      </c>
      <c r="J727">
        <v>63.617251160000002</v>
      </c>
      <c r="K727">
        <v>5.31</v>
      </c>
      <c r="L727">
        <v>1</v>
      </c>
      <c r="M727">
        <v>3.50543</v>
      </c>
      <c r="N727">
        <f t="shared" si="106"/>
        <v>0.45639000000000002</v>
      </c>
      <c r="O727">
        <f t="shared" si="107"/>
        <v>63.617251160000002</v>
      </c>
      <c r="P727">
        <f t="shared" si="108"/>
        <v>0.7446600000000001</v>
      </c>
      <c r="Q727">
        <f t="shared" si="109"/>
        <v>1.1705315561767194E-2</v>
      </c>
      <c r="R727">
        <f t="shared" si="110"/>
        <v>29</v>
      </c>
      <c r="S727">
        <f t="shared" si="111"/>
        <v>4.0363157109542052E-4</v>
      </c>
      <c r="T727">
        <f t="shared" si="112"/>
        <v>4.0363157109542049</v>
      </c>
      <c r="U727">
        <v>0</v>
      </c>
      <c r="V727">
        <v>0</v>
      </c>
      <c r="W727">
        <v>0</v>
      </c>
      <c r="X727">
        <v>0</v>
      </c>
      <c r="Z727">
        <v>0</v>
      </c>
      <c r="AA727">
        <v>0</v>
      </c>
      <c r="AB727">
        <v>0</v>
      </c>
      <c r="AC727">
        <v>0</v>
      </c>
      <c r="AD727">
        <f t="shared" si="113"/>
        <v>0</v>
      </c>
      <c r="AE727" t="str">
        <f t="shared" si="114"/>
        <v>OK</v>
      </c>
    </row>
    <row r="728" spans="1:31" x14ac:dyDescent="0.3">
      <c r="A728" t="s">
        <v>38</v>
      </c>
      <c r="B728" t="s">
        <v>29</v>
      </c>
      <c r="C728">
        <v>2</v>
      </c>
      <c r="D728">
        <v>12</v>
      </c>
      <c r="E728" t="s">
        <v>34</v>
      </c>
      <c r="F728">
        <v>0.45832000000000001</v>
      </c>
      <c r="G728" s="1">
        <v>45964</v>
      </c>
      <c r="H728">
        <v>2.31508</v>
      </c>
      <c r="I728" s="1">
        <v>45993</v>
      </c>
      <c r="J728">
        <v>63.617251160000002</v>
      </c>
      <c r="K728">
        <v>5.31</v>
      </c>
      <c r="L728">
        <v>1</v>
      </c>
      <c r="M728">
        <v>3.8319299999999998</v>
      </c>
      <c r="N728">
        <f t="shared" si="106"/>
        <v>0.45832000000000001</v>
      </c>
      <c r="O728">
        <f t="shared" si="107"/>
        <v>63.617251160000002</v>
      </c>
      <c r="P728">
        <f t="shared" si="108"/>
        <v>1.0585299999999997</v>
      </c>
      <c r="Q728">
        <f t="shared" si="109"/>
        <v>1.6639040208413804E-2</v>
      </c>
      <c r="R728">
        <f t="shared" si="110"/>
        <v>29</v>
      </c>
      <c r="S728">
        <f t="shared" si="111"/>
        <v>5.7376000718668287E-4</v>
      </c>
      <c r="T728">
        <f t="shared" si="112"/>
        <v>5.7376000718668285</v>
      </c>
      <c r="U728">
        <v>0</v>
      </c>
      <c r="V728">
        <v>0</v>
      </c>
      <c r="W728">
        <v>0</v>
      </c>
      <c r="X728">
        <v>0</v>
      </c>
      <c r="Z728">
        <v>0</v>
      </c>
      <c r="AA728">
        <v>0</v>
      </c>
      <c r="AB728">
        <v>0</v>
      </c>
      <c r="AC728">
        <v>0</v>
      </c>
      <c r="AD728">
        <f t="shared" si="113"/>
        <v>0</v>
      </c>
      <c r="AE728" t="str">
        <f t="shared" si="114"/>
        <v>OK</v>
      </c>
    </row>
    <row r="729" spans="1:31" x14ac:dyDescent="0.3">
      <c r="A729" t="s">
        <v>38</v>
      </c>
      <c r="B729" t="s">
        <v>29</v>
      </c>
      <c r="C729">
        <v>2</v>
      </c>
      <c r="D729">
        <v>12</v>
      </c>
      <c r="E729" t="s">
        <v>22</v>
      </c>
      <c r="F729">
        <v>0.45473000000000002</v>
      </c>
      <c r="G729" s="1">
        <v>45964</v>
      </c>
      <c r="H729">
        <v>2.3369300000000002</v>
      </c>
      <c r="I729" s="1">
        <v>45993</v>
      </c>
      <c r="J729">
        <v>63.617251160000002</v>
      </c>
      <c r="K729">
        <v>5.31</v>
      </c>
      <c r="L729">
        <v>1</v>
      </c>
      <c r="M729">
        <v>3.4803099999999998</v>
      </c>
      <c r="N729">
        <f t="shared" si="106"/>
        <v>0.45473000000000002</v>
      </c>
      <c r="O729">
        <f t="shared" si="107"/>
        <v>63.617251160000002</v>
      </c>
      <c r="P729">
        <f t="shared" si="108"/>
        <v>0.68864999999999954</v>
      </c>
      <c r="Q729">
        <f t="shared" si="109"/>
        <v>1.0824893994052282E-2</v>
      </c>
      <c r="R729">
        <f t="shared" si="110"/>
        <v>29</v>
      </c>
      <c r="S729">
        <f t="shared" si="111"/>
        <v>3.7327220669145802E-4</v>
      </c>
      <c r="T729">
        <f t="shared" si="112"/>
        <v>3.73272206691458</v>
      </c>
      <c r="U729">
        <v>0</v>
      </c>
      <c r="V729">
        <v>0</v>
      </c>
      <c r="W729">
        <v>0</v>
      </c>
      <c r="X729">
        <v>0</v>
      </c>
      <c r="Z729">
        <v>0</v>
      </c>
      <c r="AA729">
        <v>0</v>
      </c>
      <c r="AB729">
        <v>0</v>
      </c>
      <c r="AC729">
        <v>0</v>
      </c>
      <c r="AD729">
        <f t="shared" si="113"/>
        <v>0</v>
      </c>
      <c r="AE729" t="str">
        <f t="shared" si="114"/>
        <v>OK</v>
      </c>
    </row>
    <row r="730" spans="1:31" x14ac:dyDescent="0.3">
      <c r="A730" t="s">
        <v>38</v>
      </c>
      <c r="B730" t="s">
        <v>29</v>
      </c>
      <c r="C730">
        <v>2</v>
      </c>
      <c r="D730">
        <v>12</v>
      </c>
      <c r="E730" t="s">
        <v>23</v>
      </c>
      <c r="F730">
        <v>0.46193000000000001</v>
      </c>
      <c r="G730" s="1">
        <v>45964</v>
      </c>
      <c r="H730">
        <v>2.35337</v>
      </c>
      <c r="I730" s="1">
        <v>45993</v>
      </c>
      <c r="J730">
        <v>63.617251160000002</v>
      </c>
      <c r="K730">
        <v>5.31</v>
      </c>
      <c r="L730">
        <v>1</v>
      </c>
      <c r="M730">
        <v>3.6708400000000001</v>
      </c>
      <c r="N730">
        <f t="shared" si="106"/>
        <v>0.46193000000000001</v>
      </c>
      <c r="O730">
        <f t="shared" si="107"/>
        <v>63.617251160000002</v>
      </c>
      <c r="P730">
        <f t="shared" si="108"/>
        <v>0.85553999999999997</v>
      </c>
      <c r="Q730">
        <f t="shared" si="109"/>
        <v>1.3448239029509177E-2</v>
      </c>
      <c r="R730">
        <f t="shared" si="110"/>
        <v>29</v>
      </c>
      <c r="S730">
        <f t="shared" si="111"/>
        <v>4.6373238032790265E-4</v>
      </c>
      <c r="T730">
        <f t="shared" si="112"/>
        <v>4.6373238032790267</v>
      </c>
      <c r="U730">
        <v>0</v>
      </c>
      <c r="V730">
        <v>0</v>
      </c>
      <c r="W730">
        <v>0</v>
      </c>
      <c r="X730">
        <v>0</v>
      </c>
      <c r="Z730">
        <v>0</v>
      </c>
      <c r="AA730">
        <v>0</v>
      </c>
      <c r="AB730">
        <v>0</v>
      </c>
      <c r="AC730">
        <v>0</v>
      </c>
      <c r="AD730">
        <f t="shared" si="113"/>
        <v>0</v>
      </c>
      <c r="AE730" t="str">
        <f t="shared" si="114"/>
        <v>OK</v>
      </c>
    </row>
    <row r="731" spans="1:31" x14ac:dyDescent="0.3">
      <c r="A731" t="s">
        <v>38</v>
      </c>
      <c r="B731" t="s">
        <v>29</v>
      </c>
      <c r="C731">
        <v>2</v>
      </c>
      <c r="D731">
        <v>24</v>
      </c>
      <c r="E731" t="s">
        <v>21</v>
      </c>
      <c r="F731">
        <v>0.45448</v>
      </c>
      <c r="G731" s="1">
        <v>45964</v>
      </c>
      <c r="H731">
        <v>2.3195100000000002</v>
      </c>
      <c r="I731" s="1">
        <v>45993</v>
      </c>
      <c r="J731">
        <v>63.617251160000002</v>
      </c>
      <c r="K731">
        <v>5.31</v>
      </c>
      <c r="L731">
        <v>1</v>
      </c>
      <c r="M731">
        <v>7.3020899999999997</v>
      </c>
      <c r="N731">
        <f t="shared" si="106"/>
        <v>0.45448</v>
      </c>
      <c r="O731">
        <f t="shared" si="107"/>
        <v>63.617251160000002</v>
      </c>
      <c r="P731">
        <f t="shared" si="108"/>
        <v>4.5280999999999993</v>
      </c>
      <c r="Q731">
        <f t="shared" si="109"/>
        <v>7.1177234436169551E-2</v>
      </c>
      <c r="R731">
        <f t="shared" si="110"/>
        <v>29</v>
      </c>
      <c r="S731">
        <f t="shared" si="111"/>
        <v>2.4543873943506742E-3</v>
      </c>
      <c r="T731">
        <f t="shared" si="112"/>
        <v>24.543873943506743</v>
      </c>
      <c r="U731">
        <v>0</v>
      </c>
      <c r="V731">
        <v>0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f t="shared" si="113"/>
        <v>0</v>
      </c>
      <c r="AE731" t="str">
        <f t="shared" si="114"/>
        <v>Review</v>
      </c>
    </row>
    <row r="732" spans="1:31" x14ac:dyDescent="0.3">
      <c r="A732" t="s">
        <v>38</v>
      </c>
      <c r="B732" t="s">
        <v>29</v>
      </c>
      <c r="C732">
        <v>2</v>
      </c>
      <c r="D732">
        <v>24</v>
      </c>
      <c r="E732" t="s">
        <v>22</v>
      </c>
      <c r="F732">
        <v>0.46167999999999998</v>
      </c>
      <c r="G732" s="1">
        <v>45964</v>
      </c>
      <c r="H732">
        <v>2.28851</v>
      </c>
      <c r="I732" s="1">
        <v>45993</v>
      </c>
      <c r="J732">
        <v>63.617251160000002</v>
      </c>
      <c r="K732">
        <v>5.31</v>
      </c>
      <c r="L732">
        <v>1</v>
      </c>
      <c r="M732">
        <v>8.0468499999999992</v>
      </c>
      <c r="N732">
        <f t="shared" si="106"/>
        <v>0.46167999999999998</v>
      </c>
      <c r="O732">
        <f t="shared" si="107"/>
        <v>63.617251160000002</v>
      </c>
      <c r="P732">
        <f t="shared" si="108"/>
        <v>5.2966599999999993</v>
      </c>
      <c r="Q732">
        <f t="shared" si="109"/>
        <v>8.3258234259111288E-2</v>
      </c>
      <c r="R732">
        <f t="shared" si="110"/>
        <v>29</v>
      </c>
      <c r="S732">
        <f t="shared" si="111"/>
        <v>2.8709735951417685E-3</v>
      </c>
      <c r="T732">
        <f t="shared" si="112"/>
        <v>28.709735951417684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f t="shared" si="113"/>
        <v>0</v>
      </c>
      <c r="AE732" t="str">
        <f t="shared" si="114"/>
        <v>Review</v>
      </c>
    </row>
    <row r="733" spans="1:31" x14ac:dyDescent="0.3">
      <c r="A733" t="s">
        <v>38</v>
      </c>
      <c r="B733" t="s">
        <v>29</v>
      </c>
      <c r="C733">
        <v>2</v>
      </c>
      <c r="D733">
        <v>24</v>
      </c>
      <c r="E733" t="s">
        <v>23</v>
      </c>
      <c r="F733">
        <v>0.45529999999999998</v>
      </c>
      <c r="G733" s="1">
        <v>45964</v>
      </c>
      <c r="H733">
        <v>2.2891699999999999</v>
      </c>
      <c r="I733" s="1">
        <v>45993</v>
      </c>
      <c r="J733">
        <v>63.617251160000002</v>
      </c>
      <c r="K733">
        <v>5.31</v>
      </c>
      <c r="L733">
        <v>1</v>
      </c>
      <c r="M733">
        <v>7.3820699999999997</v>
      </c>
      <c r="N733">
        <f t="shared" si="106"/>
        <v>0.45529999999999998</v>
      </c>
      <c r="O733">
        <f t="shared" si="107"/>
        <v>63.617251160000002</v>
      </c>
      <c r="P733">
        <f t="shared" si="108"/>
        <v>4.6375999999999991</v>
      </c>
      <c r="Q733">
        <f t="shared" si="109"/>
        <v>7.2898465674605215E-2</v>
      </c>
      <c r="R733">
        <f t="shared" si="110"/>
        <v>29</v>
      </c>
      <c r="S733">
        <f t="shared" si="111"/>
        <v>2.5137401956760418E-3</v>
      </c>
      <c r="T733">
        <f t="shared" si="112"/>
        <v>25.137401956760417</v>
      </c>
      <c r="U733">
        <v>0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f t="shared" si="113"/>
        <v>0</v>
      </c>
      <c r="AE733" t="str">
        <f t="shared" si="114"/>
        <v>Review</v>
      </c>
    </row>
    <row r="734" spans="1:31" x14ac:dyDescent="0.3">
      <c r="A734" t="s">
        <v>38</v>
      </c>
      <c r="B734" t="s">
        <v>29</v>
      </c>
      <c r="C734">
        <v>2</v>
      </c>
      <c r="D734">
        <v>48</v>
      </c>
      <c r="E734" t="s">
        <v>34</v>
      </c>
      <c r="F734">
        <v>0.44769999999999999</v>
      </c>
      <c r="G734" s="1">
        <v>45964</v>
      </c>
      <c r="H734">
        <v>2.3035899999999998</v>
      </c>
      <c r="I734" s="1">
        <v>45993</v>
      </c>
      <c r="J734">
        <v>63.617251160000002</v>
      </c>
      <c r="K734">
        <v>5.31</v>
      </c>
      <c r="L734">
        <v>1</v>
      </c>
      <c r="M734">
        <v>3.4618099999999998</v>
      </c>
      <c r="N734">
        <f t="shared" si="106"/>
        <v>0.44769999999999999</v>
      </c>
      <c r="O734">
        <f t="shared" si="107"/>
        <v>63.617251160000002</v>
      </c>
      <c r="P734">
        <f t="shared" si="108"/>
        <v>0.71051999999999982</v>
      </c>
      <c r="Q734">
        <f t="shared" si="109"/>
        <v>1.1168668671537109E-2</v>
      </c>
      <c r="R734">
        <f t="shared" si="110"/>
        <v>29</v>
      </c>
      <c r="S734">
        <f t="shared" si="111"/>
        <v>3.8512650591507271E-4</v>
      </c>
      <c r="T734">
        <f t="shared" si="112"/>
        <v>3.8512650591507271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f t="shared" si="113"/>
        <v>0</v>
      </c>
      <c r="AE734" t="str">
        <f t="shared" si="114"/>
        <v>OK</v>
      </c>
    </row>
    <row r="735" spans="1:31" x14ac:dyDescent="0.3">
      <c r="A735" t="s">
        <v>38</v>
      </c>
      <c r="B735" t="s">
        <v>29</v>
      </c>
      <c r="C735">
        <v>2</v>
      </c>
      <c r="D735">
        <v>48</v>
      </c>
      <c r="E735" t="s">
        <v>22</v>
      </c>
      <c r="F735">
        <v>0.46196999999999999</v>
      </c>
      <c r="G735" s="1">
        <v>45964</v>
      </c>
      <c r="H735">
        <v>2.1191900000000001</v>
      </c>
      <c r="I735" s="1">
        <v>45993</v>
      </c>
      <c r="J735">
        <v>63.617251160000002</v>
      </c>
      <c r="K735">
        <v>5.31</v>
      </c>
      <c r="L735">
        <v>1</v>
      </c>
      <c r="M735">
        <v>4.6561500000000002</v>
      </c>
      <c r="N735">
        <f t="shared" si="106"/>
        <v>0.46196999999999999</v>
      </c>
      <c r="O735">
        <f t="shared" si="107"/>
        <v>63.617251160000002</v>
      </c>
      <c r="P735">
        <f t="shared" si="108"/>
        <v>2.0749900000000001</v>
      </c>
      <c r="Q735">
        <f t="shared" si="109"/>
        <v>3.2616781803119957E-2</v>
      </c>
      <c r="R735">
        <f t="shared" si="110"/>
        <v>29</v>
      </c>
      <c r="S735">
        <f t="shared" si="111"/>
        <v>1.1247166139006881E-3</v>
      </c>
      <c r="T735">
        <f t="shared" si="112"/>
        <v>11.247166139006881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f t="shared" si="113"/>
        <v>0</v>
      </c>
      <c r="AE735" t="str">
        <f t="shared" si="114"/>
        <v>Review</v>
      </c>
    </row>
    <row r="736" spans="1:31" x14ac:dyDescent="0.3">
      <c r="A736" t="s">
        <v>38</v>
      </c>
      <c r="B736" t="s">
        <v>29</v>
      </c>
      <c r="C736">
        <v>2</v>
      </c>
      <c r="D736">
        <v>48</v>
      </c>
      <c r="E736" t="s">
        <v>23</v>
      </c>
      <c r="F736">
        <v>0.44786999999999999</v>
      </c>
      <c r="G736" s="1">
        <v>45964</v>
      </c>
      <c r="H736">
        <v>2.3075700000000001</v>
      </c>
      <c r="I736" s="1">
        <v>45993</v>
      </c>
      <c r="J736">
        <v>63.617251160000002</v>
      </c>
      <c r="K736">
        <v>5.31</v>
      </c>
      <c r="L736">
        <v>1</v>
      </c>
      <c r="M736">
        <v>5.1580399999999997</v>
      </c>
      <c r="N736">
        <f t="shared" si="106"/>
        <v>0.44786999999999999</v>
      </c>
      <c r="O736">
        <f t="shared" si="107"/>
        <v>63.617251160000002</v>
      </c>
      <c r="P736">
        <f t="shared" si="108"/>
        <v>2.4025999999999996</v>
      </c>
      <c r="Q736">
        <f t="shared" si="109"/>
        <v>3.7766485602425071E-2</v>
      </c>
      <c r="R736">
        <f t="shared" si="110"/>
        <v>29</v>
      </c>
      <c r="S736">
        <f t="shared" si="111"/>
        <v>1.3022926069801749E-3</v>
      </c>
      <c r="T736">
        <f t="shared" si="112"/>
        <v>13.022926069801748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f t="shared" si="113"/>
        <v>0</v>
      </c>
      <c r="AE736" t="str">
        <f t="shared" si="114"/>
        <v>OK</v>
      </c>
    </row>
    <row r="737" spans="1:31" x14ac:dyDescent="0.3">
      <c r="A737" t="s">
        <v>38</v>
      </c>
      <c r="B737" t="s">
        <v>29</v>
      </c>
      <c r="C737">
        <v>1</v>
      </c>
      <c r="D737">
        <v>18</v>
      </c>
      <c r="E737" t="s">
        <v>34</v>
      </c>
      <c r="F737">
        <v>0.44888</v>
      </c>
      <c r="G737" s="1">
        <v>45964</v>
      </c>
      <c r="H737">
        <v>2.3775300000000001</v>
      </c>
      <c r="I737" s="1">
        <v>45993</v>
      </c>
      <c r="J737">
        <v>63.617251160000002</v>
      </c>
      <c r="K737">
        <v>5.31</v>
      </c>
      <c r="L737">
        <v>1</v>
      </c>
      <c r="M737">
        <v>3.5011299999999999</v>
      </c>
      <c r="N737">
        <f t="shared" si="106"/>
        <v>0.44888</v>
      </c>
      <c r="O737">
        <f t="shared" si="107"/>
        <v>63.617251160000002</v>
      </c>
      <c r="P737">
        <f t="shared" si="108"/>
        <v>0.67471999999999976</v>
      </c>
      <c r="Q737">
        <f t="shared" si="109"/>
        <v>1.0605928230112477E-2</v>
      </c>
      <c r="R737">
        <f t="shared" si="110"/>
        <v>29</v>
      </c>
      <c r="S737">
        <f t="shared" si="111"/>
        <v>3.6572166310732676E-4</v>
      </c>
      <c r="T737">
        <f t="shared" si="112"/>
        <v>3.6572166310732674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f t="shared" si="113"/>
        <v>0</v>
      </c>
      <c r="AE737" t="str">
        <f t="shared" si="114"/>
        <v>OK</v>
      </c>
    </row>
    <row r="738" spans="1:31" x14ac:dyDescent="0.3">
      <c r="A738" t="s">
        <v>38</v>
      </c>
      <c r="B738" t="s">
        <v>29</v>
      </c>
      <c r="C738">
        <v>1</v>
      </c>
      <c r="D738">
        <v>18</v>
      </c>
      <c r="E738" t="s">
        <v>22</v>
      </c>
      <c r="F738">
        <v>0.45527000000000001</v>
      </c>
      <c r="G738" s="1">
        <v>45964</v>
      </c>
      <c r="H738">
        <v>2.3734299999999999</v>
      </c>
      <c r="I738" s="1">
        <v>45993</v>
      </c>
      <c r="J738">
        <v>63.617251160000002</v>
      </c>
      <c r="K738">
        <v>5.31</v>
      </c>
      <c r="L738">
        <v>1</v>
      </c>
      <c r="M738">
        <v>3.4777100000000001</v>
      </c>
      <c r="N738">
        <f t="shared" si="106"/>
        <v>0.45527000000000001</v>
      </c>
      <c r="O738">
        <f t="shared" si="107"/>
        <v>63.617251160000002</v>
      </c>
      <c r="P738">
        <f t="shared" si="108"/>
        <v>0.64901000000000009</v>
      </c>
      <c r="Q738">
        <f t="shared" si="109"/>
        <v>1.0201792566731833E-2</v>
      </c>
      <c r="R738">
        <f t="shared" si="110"/>
        <v>29</v>
      </c>
      <c r="S738">
        <f t="shared" si="111"/>
        <v>3.5178595057695978E-4</v>
      </c>
      <c r="T738">
        <f t="shared" si="112"/>
        <v>3.5178595057695978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f t="shared" si="113"/>
        <v>0</v>
      </c>
      <c r="AE738" t="str">
        <f t="shared" si="114"/>
        <v>OK</v>
      </c>
    </row>
    <row r="739" spans="1:31" x14ac:dyDescent="0.3">
      <c r="A739" t="s">
        <v>38</v>
      </c>
      <c r="B739" t="s">
        <v>29</v>
      </c>
      <c r="C739">
        <v>1</v>
      </c>
      <c r="D739">
        <v>18</v>
      </c>
      <c r="E739" t="s">
        <v>23</v>
      </c>
      <c r="F739">
        <v>0.46005000000000001</v>
      </c>
      <c r="G739" s="1">
        <v>45964</v>
      </c>
      <c r="H739">
        <v>2.3453599999999999</v>
      </c>
      <c r="I739" s="1">
        <v>45993</v>
      </c>
      <c r="J739">
        <v>63.617251160000002</v>
      </c>
      <c r="K739">
        <v>5.31</v>
      </c>
      <c r="L739">
        <v>1</v>
      </c>
      <c r="M739">
        <v>3.2275</v>
      </c>
      <c r="N739">
        <f t="shared" si="106"/>
        <v>0.46005000000000001</v>
      </c>
      <c r="O739">
        <f t="shared" si="107"/>
        <v>63.617251160000002</v>
      </c>
      <c r="P739">
        <f t="shared" si="108"/>
        <v>0.4220900000000003</v>
      </c>
      <c r="Q739">
        <f t="shared" si="109"/>
        <v>6.6348355564503506E-3</v>
      </c>
      <c r="R739">
        <f t="shared" si="110"/>
        <v>29</v>
      </c>
      <c r="S739">
        <f t="shared" si="111"/>
        <v>2.2878743298104657E-4</v>
      </c>
      <c r="T739">
        <f t="shared" si="112"/>
        <v>2.2878743298104656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f t="shared" si="113"/>
        <v>0</v>
      </c>
      <c r="AE739" t="str">
        <f t="shared" si="114"/>
        <v>Review</v>
      </c>
    </row>
    <row r="740" spans="1:31" x14ac:dyDescent="0.3">
      <c r="A740" t="s">
        <v>38</v>
      </c>
      <c r="B740" t="s">
        <v>29</v>
      </c>
      <c r="C740">
        <v>2</v>
      </c>
      <c r="D740">
        <v>18</v>
      </c>
      <c r="E740" t="s">
        <v>34</v>
      </c>
      <c r="F740">
        <v>0.45362000000000002</v>
      </c>
      <c r="G740" s="1">
        <v>45964</v>
      </c>
      <c r="H740">
        <v>2.3367399999999998</v>
      </c>
      <c r="I740" s="1">
        <v>45993</v>
      </c>
      <c r="J740">
        <v>63.617251160000002</v>
      </c>
      <c r="K740">
        <v>5.31</v>
      </c>
      <c r="L740">
        <v>1</v>
      </c>
      <c r="M740">
        <v>3.58304</v>
      </c>
      <c r="N740">
        <f t="shared" si="106"/>
        <v>0.45362000000000002</v>
      </c>
      <c r="O740">
        <f t="shared" si="107"/>
        <v>63.617251160000002</v>
      </c>
      <c r="P740">
        <f t="shared" si="108"/>
        <v>0.79268000000000027</v>
      </c>
      <c r="Q740">
        <f t="shared" si="109"/>
        <v>1.24601422655999E-2</v>
      </c>
      <c r="R740">
        <f t="shared" si="110"/>
        <v>29</v>
      </c>
      <c r="S740">
        <f t="shared" si="111"/>
        <v>4.296600781241345E-4</v>
      </c>
      <c r="T740">
        <f t="shared" si="112"/>
        <v>4.2966007812413451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f t="shared" si="113"/>
        <v>0</v>
      </c>
      <c r="AE740" t="str">
        <f t="shared" si="114"/>
        <v>OK</v>
      </c>
    </row>
    <row r="741" spans="1:31" x14ac:dyDescent="0.3">
      <c r="A741" t="s">
        <v>38</v>
      </c>
      <c r="B741" t="s">
        <v>29</v>
      </c>
      <c r="C741">
        <v>2</v>
      </c>
      <c r="D741">
        <v>18</v>
      </c>
      <c r="E741" t="s">
        <v>22</v>
      </c>
      <c r="F741">
        <v>0.45881</v>
      </c>
      <c r="G741" s="1">
        <v>45964</v>
      </c>
      <c r="H741">
        <v>2.3231899999999999</v>
      </c>
      <c r="I741" s="1">
        <v>45993</v>
      </c>
      <c r="J741">
        <v>63.617251160000002</v>
      </c>
      <c r="K741">
        <v>5.31</v>
      </c>
      <c r="L741">
        <v>1</v>
      </c>
      <c r="M741">
        <v>3.5847600000000002</v>
      </c>
      <c r="N741">
        <f t="shared" si="106"/>
        <v>0.45881</v>
      </c>
      <c r="O741">
        <f t="shared" si="107"/>
        <v>63.617251160000002</v>
      </c>
      <c r="P741">
        <f t="shared" si="108"/>
        <v>0.80276000000000014</v>
      </c>
      <c r="Q741">
        <f t="shared" si="109"/>
        <v>1.2618589853576442E-2</v>
      </c>
      <c r="R741">
        <f t="shared" si="110"/>
        <v>29</v>
      </c>
      <c r="S741">
        <f t="shared" si="111"/>
        <v>4.3512378805436004E-4</v>
      </c>
      <c r="T741">
        <f t="shared" si="112"/>
        <v>4.3512378805436001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f t="shared" si="113"/>
        <v>0</v>
      </c>
      <c r="AE741" t="str">
        <f t="shared" si="114"/>
        <v>OK</v>
      </c>
    </row>
    <row r="742" spans="1:31" x14ac:dyDescent="0.3">
      <c r="A742" t="s">
        <v>38</v>
      </c>
      <c r="B742" t="s">
        <v>29</v>
      </c>
      <c r="C742">
        <v>2</v>
      </c>
      <c r="D742">
        <v>18</v>
      </c>
      <c r="E742" t="s">
        <v>23</v>
      </c>
      <c r="F742">
        <v>0.45307999999999998</v>
      </c>
      <c r="G742" s="1">
        <v>45964</v>
      </c>
      <c r="H742">
        <v>2.2966099999999998</v>
      </c>
      <c r="I742" s="1">
        <v>45993</v>
      </c>
      <c r="J742">
        <v>63.617251160000002</v>
      </c>
      <c r="K742">
        <v>5.31</v>
      </c>
      <c r="L742">
        <v>1</v>
      </c>
      <c r="M742">
        <v>3.1964999999999999</v>
      </c>
      <c r="N742">
        <f t="shared" si="106"/>
        <v>0.45307999999999998</v>
      </c>
      <c r="O742">
        <f t="shared" si="107"/>
        <v>63.617251160000002</v>
      </c>
      <c r="P742">
        <f t="shared" si="108"/>
        <v>0.44681000000000015</v>
      </c>
      <c r="Q742">
        <f t="shared" si="109"/>
        <v>7.0234094031547296E-3</v>
      </c>
      <c r="R742">
        <f t="shared" si="110"/>
        <v>29</v>
      </c>
      <c r="S742">
        <f t="shared" si="111"/>
        <v>2.4218653114326655E-4</v>
      </c>
      <c r="T742">
        <f t="shared" si="112"/>
        <v>2.4218653114326654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f t="shared" si="113"/>
        <v>0</v>
      </c>
      <c r="AE742" t="str">
        <f t="shared" si="114"/>
        <v>OK</v>
      </c>
    </row>
    <row r="743" spans="1:31" x14ac:dyDescent="0.3">
      <c r="A743" t="s">
        <v>38</v>
      </c>
      <c r="B743" t="s">
        <v>26</v>
      </c>
      <c r="C743">
        <v>1</v>
      </c>
      <c r="D743">
        <v>18</v>
      </c>
      <c r="E743" t="s">
        <v>34</v>
      </c>
      <c r="F743">
        <v>0.45326</v>
      </c>
      <c r="G743" s="1">
        <v>45965</v>
      </c>
      <c r="H743">
        <v>2.0951599999999999</v>
      </c>
      <c r="I743" s="1">
        <v>46002</v>
      </c>
      <c r="J743">
        <v>63.617251160000002</v>
      </c>
      <c r="K743">
        <v>5.31</v>
      </c>
      <c r="L743">
        <v>1</v>
      </c>
      <c r="M743">
        <v>5.5038200000000002</v>
      </c>
      <c r="N743">
        <f t="shared" si="106"/>
        <v>0.45326</v>
      </c>
      <c r="O743">
        <f t="shared" si="107"/>
        <v>63.617251160000002</v>
      </c>
      <c r="P743">
        <f t="shared" si="108"/>
        <v>2.9554</v>
      </c>
      <c r="Q743">
        <f t="shared" si="109"/>
        <v>4.6455952530345068E-2</v>
      </c>
      <c r="R743">
        <f t="shared" si="110"/>
        <v>37</v>
      </c>
      <c r="S743">
        <f t="shared" si="111"/>
        <v>1.2555662846039208E-3</v>
      </c>
      <c r="T743">
        <f t="shared" si="112"/>
        <v>12.555662846039208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f t="shared" si="113"/>
        <v>0</v>
      </c>
      <c r="AE743" t="str">
        <f t="shared" si="114"/>
        <v>OK</v>
      </c>
    </row>
    <row r="744" spans="1:31" x14ac:dyDescent="0.3">
      <c r="A744" t="s">
        <v>38</v>
      </c>
      <c r="B744" t="s">
        <v>26</v>
      </c>
      <c r="C744">
        <v>1</v>
      </c>
      <c r="D744">
        <v>18</v>
      </c>
      <c r="E744" t="s">
        <v>22</v>
      </c>
      <c r="F744">
        <v>0.44857000000000002</v>
      </c>
      <c r="G744" s="1">
        <v>45965</v>
      </c>
      <c r="H744">
        <v>2.3073700000000001</v>
      </c>
      <c r="I744" s="1">
        <v>46002</v>
      </c>
      <c r="J744">
        <v>63.617251160000002</v>
      </c>
      <c r="K744">
        <v>5.31</v>
      </c>
      <c r="L744">
        <v>1</v>
      </c>
      <c r="M744">
        <v>5.4001299999999999</v>
      </c>
      <c r="N744">
        <f t="shared" si="106"/>
        <v>0.44857000000000002</v>
      </c>
      <c r="O744">
        <f t="shared" si="107"/>
        <v>63.617251160000002</v>
      </c>
      <c r="P744">
        <f t="shared" si="108"/>
        <v>2.6441899999999996</v>
      </c>
      <c r="Q744">
        <f t="shared" si="109"/>
        <v>4.1564040441636703E-2</v>
      </c>
      <c r="R744">
        <f t="shared" si="110"/>
        <v>37</v>
      </c>
      <c r="S744">
        <f t="shared" si="111"/>
        <v>1.1233524443685595E-3</v>
      </c>
      <c r="T744">
        <f t="shared" si="112"/>
        <v>11.233524443685596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f t="shared" si="113"/>
        <v>0</v>
      </c>
      <c r="AE744" t="str">
        <f t="shared" si="114"/>
        <v>OK</v>
      </c>
    </row>
    <row r="745" spans="1:31" x14ac:dyDescent="0.3">
      <c r="A745" t="s">
        <v>38</v>
      </c>
      <c r="B745" t="s">
        <v>26</v>
      </c>
      <c r="C745">
        <v>1</v>
      </c>
      <c r="D745">
        <v>18</v>
      </c>
      <c r="E745" t="s">
        <v>23</v>
      </c>
      <c r="F745">
        <v>0.45793</v>
      </c>
      <c r="G745" s="1">
        <v>45965</v>
      </c>
      <c r="H745">
        <v>2.2903199999999999</v>
      </c>
      <c r="I745" s="1">
        <v>46002</v>
      </c>
      <c r="J745">
        <v>63.617251160000002</v>
      </c>
      <c r="K745">
        <v>5.31</v>
      </c>
      <c r="L745">
        <v>1</v>
      </c>
      <c r="M745">
        <v>6.9870299999999999</v>
      </c>
      <c r="N745">
        <f t="shared" si="106"/>
        <v>0.45793</v>
      </c>
      <c r="O745">
        <f t="shared" si="107"/>
        <v>63.617251160000002</v>
      </c>
      <c r="P745">
        <f t="shared" si="108"/>
        <v>4.2387800000000002</v>
      </c>
      <c r="Q745">
        <f t="shared" si="109"/>
        <v>6.6629411405080899E-2</v>
      </c>
      <c r="R745">
        <f t="shared" si="110"/>
        <v>37</v>
      </c>
      <c r="S745">
        <f t="shared" si="111"/>
        <v>1.8007949028400242E-3</v>
      </c>
      <c r="T745">
        <f t="shared" si="112"/>
        <v>18.00794902840024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</v>
      </c>
      <c r="AD745">
        <f t="shared" si="113"/>
        <v>0</v>
      </c>
      <c r="AE745" t="str">
        <f t="shared" si="114"/>
        <v>Review</v>
      </c>
    </row>
    <row r="746" spans="1:31" x14ac:dyDescent="0.3">
      <c r="A746" t="s">
        <v>38</v>
      </c>
      <c r="B746" t="s">
        <v>26</v>
      </c>
      <c r="C746">
        <v>2</v>
      </c>
      <c r="D746">
        <v>18</v>
      </c>
      <c r="E746" t="s">
        <v>34</v>
      </c>
      <c r="F746">
        <v>0.44567000000000001</v>
      </c>
      <c r="G746" s="1">
        <v>45965</v>
      </c>
      <c r="H746">
        <v>2.27969</v>
      </c>
      <c r="I746" s="1">
        <v>46002</v>
      </c>
      <c r="J746">
        <v>63.617251160000002</v>
      </c>
      <c r="K746">
        <v>5.31</v>
      </c>
      <c r="L746">
        <v>1</v>
      </c>
      <c r="M746">
        <v>4.3245199999999997</v>
      </c>
      <c r="N746">
        <f t="shared" si="106"/>
        <v>0.44567000000000001</v>
      </c>
      <c r="O746">
        <f t="shared" si="107"/>
        <v>63.617251160000002</v>
      </c>
      <c r="P746">
        <f t="shared" si="108"/>
        <v>1.5991599999999999</v>
      </c>
      <c r="Q746">
        <f t="shared" si="109"/>
        <v>2.5137206824262914E-2</v>
      </c>
      <c r="R746">
        <f t="shared" si="110"/>
        <v>37</v>
      </c>
      <c r="S746">
        <f t="shared" si="111"/>
        <v>6.7938396822332203E-4</v>
      </c>
      <c r="T746">
        <f t="shared" si="112"/>
        <v>6.7938396822332203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f t="shared" si="113"/>
        <v>0</v>
      </c>
      <c r="AE746" t="str">
        <f t="shared" si="114"/>
        <v>Review</v>
      </c>
    </row>
    <row r="747" spans="1:31" x14ac:dyDescent="0.3">
      <c r="A747" t="s">
        <v>38</v>
      </c>
      <c r="B747" t="s">
        <v>26</v>
      </c>
      <c r="C747">
        <v>2</v>
      </c>
      <c r="D747">
        <v>18</v>
      </c>
      <c r="E747" t="s">
        <v>22</v>
      </c>
      <c r="F747">
        <v>0.45862999999999998</v>
      </c>
      <c r="G747" s="1">
        <v>45965</v>
      </c>
      <c r="H747">
        <v>2.2798099999999999</v>
      </c>
      <c r="I747" s="1">
        <v>46002</v>
      </c>
      <c r="J747">
        <v>63.617251160000002</v>
      </c>
      <c r="K747">
        <v>5.31</v>
      </c>
      <c r="L747">
        <v>1</v>
      </c>
      <c r="M747">
        <v>4.71807</v>
      </c>
      <c r="N747">
        <f t="shared" si="106"/>
        <v>0.45862999999999998</v>
      </c>
      <c r="O747">
        <f t="shared" si="107"/>
        <v>63.617251160000002</v>
      </c>
      <c r="P747">
        <f t="shared" si="108"/>
        <v>1.9796299999999998</v>
      </c>
      <c r="Q747">
        <f t="shared" si="109"/>
        <v>3.1117817320040268E-2</v>
      </c>
      <c r="R747">
        <f t="shared" si="110"/>
        <v>37</v>
      </c>
      <c r="S747">
        <f t="shared" si="111"/>
        <v>8.4102208973081802E-4</v>
      </c>
      <c r="T747">
        <f t="shared" si="112"/>
        <v>8.4102208973081805</v>
      </c>
      <c r="U747">
        <v>0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f t="shared" si="113"/>
        <v>0</v>
      </c>
      <c r="AE747" t="str">
        <f t="shared" si="114"/>
        <v>Review</v>
      </c>
    </row>
    <row r="748" spans="1:31" x14ac:dyDescent="0.3">
      <c r="A748" t="s">
        <v>38</v>
      </c>
      <c r="B748" t="s">
        <v>26</v>
      </c>
      <c r="C748">
        <v>2</v>
      </c>
      <c r="D748">
        <v>18</v>
      </c>
      <c r="E748" t="s">
        <v>23</v>
      </c>
      <c r="F748">
        <v>0.44677</v>
      </c>
      <c r="G748" s="1">
        <v>45965</v>
      </c>
      <c r="H748">
        <v>2.3092000000000001</v>
      </c>
      <c r="I748" s="1">
        <v>46002</v>
      </c>
      <c r="J748">
        <v>63.617251160000002</v>
      </c>
      <c r="K748">
        <v>5.31</v>
      </c>
      <c r="L748">
        <v>1</v>
      </c>
      <c r="M748">
        <v>4.7136899999999997</v>
      </c>
      <c r="N748">
        <f t="shared" si="106"/>
        <v>0.44677</v>
      </c>
      <c r="O748">
        <f t="shared" si="107"/>
        <v>63.617251160000002</v>
      </c>
      <c r="P748">
        <f t="shared" si="108"/>
        <v>1.9577199999999997</v>
      </c>
      <c r="Q748">
        <f t="shared" si="109"/>
        <v>3.0773413882285692E-2</v>
      </c>
      <c r="R748">
        <f t="shared" si="110"/>
        <v>37</v>
      </c>
      <c r="S748">
        <f t="shared" si="111"/>
        <v>8.3171388871042414E-4</v>
      </c>
      <c r="T748">
        <f t="shared" si="112"/>
        <v>8.3171388871042407</v>
      </c>
      <c r="U748">
        <v>0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f t="shared" si="113"/>
        <v>0</v>
      </c>
      <c r="AE748" t="str">
        <f t="shared" si="114"/>
        <v>Review</v>
      </c>
    </row>
    <row r="749" spans="1:31" x14ac:dyDescent="0.3">
      <c r="A749" t="s">
        <v>38</v>
      </c>
      <c r="B749" t="s">
        <v>31</v>
      </c>
      <c r="C749">
        <v>2</v>
      </c>
      <c r="D749">
        <v>18</v>
      </c>
      <c r="E749" t="s">
        <v>34</v>
      </c>
      <c r="F749">
        <v>0.46034999999999998</v>
      </c>
      <c r="G749" s="1">
        <v>45976</v>
      </c>
      <c r="H749">
        <v>2.3279000000000001</v>
      </c>
      <c r="I749" s="1">
        <v>46003</v>
      </c>
      <c r="J749">
        <v>63.617251160000002</v>
      </c>
      <c r="K749">
        <v>5.31</v>
      </c>
      <c r="L749">
        <v>1</v>
      </c>
      <c r="M749">
        <v>5.5385900000000001</v>
      </c>
      <c r="N749">
        <f t="shared" si="106"/>
        <v>0.46034999999999998</v>
      </c>
      <c r="O749">
        <f t="shared" si="107"/>
        <v>63.617251160000002</v>
      </c>
      <c r="P749">
        <f t="shared" si="108"/>
        <v>2.75034</v>
      </c>
      <c r="Q749">
        <f t="shared" si="109"/>
        <v>4.323261300748097E-2</v>
      </c>
      <c r="R749">
        <f t="shared" si="110"/>
        <v>27</v>
      </c>
      <c r="S749">
        <f t="shared" si="111"/>
        <v>1.6012078891659619E-3</v>
      </c>
      <c r="T749">
        <f t="shared" si="112"/>
        <v>16.01207889165962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f t="shared" si="113"/>
        <v>0</v>
      </c>
      <c r="AE749" t="str">
        <f t="shared" si="114"/>
        <v>OK</v>
      </c>
    </row>
    <row r="750" spans="1:31" x14ac:dyDescent="0.3">
      <c r="A750" t="s">
        <v>38</v>
      </c>
      <c r="B750" t="s">
        <v>31</v>
      </c>
      <c r="C750">
        <v>2</v>
      </c>
      <c r="D750">
        <v>18</v>
      </c>
      <c r="E750" t="s">
        <v>22</v>
      </c>
      <c r="F750">
        <v>0.4451</v>
      </c>
      <c r="G750" s="1">
        <v>45976</v>
      </c>
      <c r="H750">
        <v>2.3014700000000001</v>
      </c>
      <c r="I750" s="1">
        <v>46003</v>
      </c>
      <c r="J750">
        <v>63.617251160000002</v>
      </c>
      <c r="K750">
        <v>5.31</v>
      </c>
      <c r="L750">
        <v>1</v>
      </c>
      <c r="M750">
        <v>5.5491700000000002</v>
      </c>
      <c r="N750">
        <f t="shared" si="106"/>
        <v>0.4451</v>
      </c>
      <c r="O750">
        <f t="shared" si="107"/>
        <v>63.617251160000002</v>
      </c>
      <c r="P750">
        <f t="shared" si="108"/>
        <v>2.8026</v>
      </c>
      <c r="Q750">
        <f t="shared" si="109"/>
        <v>4.4054088299906979E-2</v>
      </c>
      <c r="R750">
        <f t="shared" si="110"/>
        <v>27</v>
      </c>
      <c r="S750">
        <f t="shared" si="111"/>
        <v>1.6316328999965548E-3</v>
      </c>
      <c r="T750">
        <f t="shared" si="112"/>
        <v>16.316328999965549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f t="shared" si="113"/>
        <v>0</v>
      </c>
      <c r="AE750" t="str">
        <f t="shared" si="114"/>
        <v>OK</v>
      </c>
    </row>
    <row r="751" spans="1:31" x14ac:dyDescent="0.3">
      <c r="A751" t="s">
        <v>38</v>
      </c>
      <c r="B751" t="s">
        <v>31</v>
      </c>
      <c r="C751">
        <v>2</v>
      </c>
      <c r="D751">
        <v>18</v>
      </c>
      <c r="E751" t="s">
        <v>23</v>
      </c>
      <c r="F751">
        <v>0.45344000000000001</v>
      </c>
      <c r="G751" s="1">
        <v>45976</v>
      </c>
      <c r="H751">
        <v>2.3186499999999999</v>
      </c>
      <c r="I751" s="1">
        <v>46003</v>
      </c>
      <c r="J751">
        <v>63.617251160000002</v>
      </c>
      <c r="K751">
        <v>5.31</v>
      </c>
      <c r="L751">
        <v>1</v>
      </c>
      <c r="M751">
        <v>5.4940699999999998</v>
      </c>
      <c r="N751">
        <f t="shared" si="106"/>
        <v>0.45344000000000001</v>
      </c>
      <c r="O751">
        <f t="shared" si="107"/>
        <v>63.617251160000002</v>
      </c>
      <c r="P751">
        <f t="shared" si="108"/>
        <v>2.7219800000000003</v>
      </c>
      <c r="Q751">
        <f t="shared" si="109"/>
        <v>4.278682197622951E-2</v>
      </c>
      <c r="R751">
        <f t="shared" si="110"/>
        <v>27</v>
      </c>
      <c r="S751">
        <f t="shared" si="111"/>
        <v>1.5846971102307225E-3</v>
      </c>
      <c r="T751">
        <f t="shared" si="112"/>
        <v>15.846971102307224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f t="shared" si="113"/>
        <v>0</v>
      </c>
      <c r="AE751" t="str">
        <f t="shared" si="114"/>
        <v>OK</v>
      </c>
    </row>
    <row r="752" spans="1:31" x14ac:dyDescent="0.3">
      <c r="A752" t="s">
        <v>38</v>
      </c>
      <c r="B752" t="s">
        <v>27</v>
      </c>
      <c r="C752">
        <v>1</v>
      </c>
      <c r="D752">
        <v>18</v>
      </c>
      <c r="E752" t="s">
        <v>34</v>
      </c>
      <c r="F752">
        <v>0.45763999999999999</v>
      </c>
      <c r="G752" s="1">
        <v>45967</v>
      </c>
      <c r="H752">
        <v>2.09693</v>
      </c>
      <c r="I752" s="1">
        <v>45994</v>
      </c>
      <c r="J752">
        <v>63.617251160000002</v>
      </c>
      <c r="K752">
        <v>5.31</v>
      </c>
      <c r="L752">
        <v>1</v>
      </c>
      <c r="M752">
        <v>3.0545499999999999</v>
      </c>
      <c r="N752">
        <f t="shared" si="106"/>
        <v>0.45763999999999999</v>
      </c>
      <c r="O752">
        <f t="shared" si="107"/>
        <v>63.617251160000002</v>
      </c>
      <c r="P752">
        <f t="shared" si="108"/>
        <v>0.49997999999999987</v>
      </c>
      <c r="Q752">
        <f t="shared" si="109"/>
        <v>7.8591889917175081E-3</v>
      </c>
      <c r="R752">
        <f t="shared" si="110"/>
        <v>27</v>
      </c>
      <c r="S752">
        <f t="shared" si="111"/>
        <v>2.9108107376731512E-4</v>
      </c>
      <c r="T752">
        <f t="shared" si="112"/>
        <v>2.9108107376731511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f t="shared" si="113"/>
        <v>0</v>
      </c>
      <c r="AE752" t="str">
        <f t="shared" si="114"/>
        <v>OK</v>
      </c>
    </row>
    <row r="753" spans="1:31" x14ac:dyDescent="0.3">
      <c r="A753" t="s">
        <v>38</v>
      </c>
      <c r="B753" t="s">
        <v>27</v>
      </c>
      <c r="C753">
        <v>1</v>
      </c>
      <c r="D753">
        <v>18</v>
      </c>
      <c r="E753" t="s">
        <v>22</v>
      </c>
      <c r="F753">
        <v>0.45106000000000002</v>
      </c>
      <c r="G753" s="1">
        <v>45967</v>
      </c>
      <c r="H753">
        <v>2.0857899999999998</v>
      </c>
      <c r="I753" s="1">
        <v>45994</v>
      </c>
      <c r="J753">
        <v>63.617251160000002</v>
      </c>
      <c r="K753">
        <v>5.31</v>
      </c>
      <c r="L753">
        <v>1</v>
      </c>
      <c r="M753">
        <v>3.4054600000000002</v>
      </c>
      <c r="N753">
        <f t="shared" si="106"/>
        <v>0.45106000000000002</v>
      </c>
      <c r="O753">
        <f t="shared" si="107"/>
        <v>63.617251160000002</v>
      </c>
      <c r="P753">
        <f t="shared" si="108"/>
        <v>0.86861000000000033</v>
      </c>
      <c r="Q753">
        <f t="shared" si="109"/>
        <v>1.3653686447649404E-2</v>
      </c>
      <c r="R753">
        <f t="shared" si="110"/>
        <v>27</v>
      </c>
      <c r="S753">
        <f t="shared" si="111"/>
        <v>5.0569209065368158E-4</v>
      </c>
      <c r="T753">
        <f t="shared" si="112"/>
        <v>5.0569209065368161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f t="shared" si="113"/>
        <v>0</v>
      </c>
      <c r="AE753" t="str">
        <f t="shared" si="114"/>
        <v>OK</v>
      </c>
    </row>
    <row r="754" spans="1:31" x14ac:dyDescent="0.3">
      <c r="A754" t="s">
        <v>38</v>
      </c>
      <c r="B754" t="s">
        <v>27</v>
      </c>
      <c r="C754">
        <v>1</v>
      </c>
      <c r="D754">
        <v>18</v>
      </c>
      <c r="E754" t="s">
        <v>23</v>
      </c>
      <c r="F754">
        <v>0.45695999999999998</v>
      </c>
      <c r="G754" s="1">
        <v>45967</v>
      </c>
      <c r="H754">
        <v>2.1065999999999998</v>
      </c>
      <c r="I754" s="1">
        <v>45994</v>
      </c>
      <c r="J754">
        <v>63.617251160000002</v>
      </c>
      <c r="K754">
        <v>5.31</v>
      </c>
      <c r="L754">
        <v>1</v>
      </c>
      <c r="M754">
        <v>3.2206600000000001</v>
      </c>
      <c r="N754">
        <f t="shared" si="106"/>
        <v>0.45695999999999998</v>
      </c>
      <c r="O754">
        <f t="shared" si="107"/>
        <v>63.617251160000002</v>
      </c>
      <c r="P754">
        <f t="shared" si="108"/>
        <v>0.65710000000000024</v>
      </c>
      <c r="Q754">
        <f t="shared" si="109"/>
        <v>1.0328959331288407E-2</v>
      </c>
      <c r="R754">
        <f t="shared" si="110"/>
        <v>27</v>
      </c>
      <c r="S754">
        <f t="shared" si="111"/>
        <v>3.8255404930697805E-4</v>
      </c>
      <c r="T754">
        <f t="shared" si="112"/>
        <v>3.8255404930697807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f t="shared" si="113"/>
        <v>0</v>
      </c>
      <c r="AE754" t="str">
        <f t="shared" si="114"/>
        <v>OK</v>
      </c>
    </row>
    <row r="755" spans="1:31" x14ac:dyDescent="0.3">
      <c r="A755" t="s">
        <v>38</v>
      </c>
      <c r="B755" t="s">
        <v>27</v>
      </c>
      <c r="C755">
        <v>2</v>
      </c>
      <c r="D755">
        <v>18</v>
      </c>
      <c r="E755" t="s">
        <v>34</v>
      </c>
      <c r="F755">
        <v>0.45211000000000001</v>
      </c>
      <c r="G755" s="1">
        <v>45967</v>
      </c>
      <c r="H755">
        <v>2.1555770000000001</v>
      </c>
      <c r="I755" s="1">
        <v>45994</v>
      </c>
      <c r="J755">
        <v>63.617251160000002</v>
      </c>
      <c r="K755">
        <v>5.31</v>
      </c>
      <c r="L755">
        <v>1</v>
      </c>
      <c r="M755">
        <v>3.0428299999999999</v>
      </c>
      <c r="N755">
        <f t="shared" si="106"/>
        <v>0.45211000000000001</v>
      </c>
      <c r="O755">
        <f t="shared" si="107"/>
        <v>63.617251160000002</v>
      </c>
      <c r="P755">
        <f t="shared" si="108"/>
        <v>0.43514300000000006</v>
      </c>
      <c r="Q755">
        <f t="shared" si="109"/>
        <v>6.8400157514759245E-3</v>
      </c>
      <c r="R755">
        <f t="shared" si="110"/>
        <v>27</v>
      </c>
      <c r="S755">
        <f t="shared" si="111"/>
        <v>2.5333391672133053E-4</v>
      </c>
      <c r="T755">
        <f t="shared" si="112"/>
        <v>2.5333391672133052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f t="shared" si="113"/>
        <v>0</v>
      </c>
      <c r="AE755" t="str">
        <f t="shared" si="114"/>
        <v>Review</v>
      </c>
    </row>
    <row r="756" spans="1:31" x14ac:dyDescent="0.3">
      <c r="A756" t="s">
        <v>38</v>
      </c>
      <c r="B756" t="s">
        <v>27</v>
      </c>
      <c r="C756">
        <v>2</v>
      </c>
      <c r="D756">
        <v>18</v>
      </c>
      <c r="E756" t="s">
        <v>22</v>
      </c>
      <c r="F756">
        <v>0.46</v>
      </c>
      <c r="G756" s="1">
        <v>45967</v>
      </c>
      <c r="H756">
        <v>2.08988</v>
      </c>
      <c r="I756" s="1">
        <v>45994</v>
      </c>
      <c r="J756">
        <v>63.617251160000002</v>
      </c>
      <c r="K756">
        <v>5.31</v>
      </c>
      <c r="L756">
        <v>1</v>
      </c>
      <c r="M756">
        <v>3.0146700000000002</v>
      </c>
      <c r="N756">
        <f t="shared" si="106"/>
        <v>0.46</v>
      </c>
      <c r="O756">
        <f t="shared" si="107"/>
        <v>63.617251160000002</v>
      </c>
      <c r="P756">
        <f t="shared" si="108"/>
        <v>0.46479000000000026</v>
      </c>
      <c r="Q756">
        <f t="shared" si="109"/>
        <v>7.3060371444065427E-3</v>
      </c>
      <c r="R756">
        <f t="shared" si="110"/>
        <v>27</v>
      </c>
      <c r="S756">
        <f t="shared" si="111"/>
        <v>2.7059396831135343E-4</v>
      </c>
      <c r="T756">
        <f t="shared" si="112"/>
        <v>2.7059396831135341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f t="shared" si="113"/>
        <v>0</v>
      </c>
      <c r="AE756" t="str">
        <f t="shared" si="114"/>
        <v>Review</v>
      </c>
    </row>
    <row r="757" spans="1:31" x14ac:dyDescent="0.3">
      <c r="A757" t="s">
        <v>38</v>
      </c>
      <c r="B757" t="s">
        <v>27</v>
      </c>
      <c r="C757">
        <v>2</v>
      </c>
      <c r="D757">
        <v>18</v>
      </c>
      <c r="E757" t="s">
        <v>23</v>
      </c>
      <c r="F757">
        <v>0.45186999999999999</v>
      </c>
      <c r="G757" s="1">
        <v>45967</v>
      </c>
      <c r="H757">
        <v>2.1133799999999998</v>
      </c>
      <c r="I757" s="1">
        <v>45994</v>
      </c>
      <c r="J757">
        <v>63.617251160000002</v>
      </c>
      <c r="K757">
        <v>5.31</v>
      </c>
      <c r="L757">
        <v>1</v>
      </c>
      <c r="M757">
        <v>2.96217</v>
      </c>
      <c r="N757">
        <f t="shared" si="106"/>
        <v>0.45186999999999999</v>
      </c>
      <c r="O757">
        <f t="shared" si="107"/>
        <v>63.617251160000002</v>
      </c>
      <c r="P757">
        <f t="shared" si="108"/>
        <v>0.39692000000000016</v>
      </c>
      <c r="Q757">
        <f t="shared" si="109"/>
        <v>6.239188156711299E-3</v>
      </c>
      <c r="R757">
        <f t="shared" si="110"/>
        <v>27</v>
      </c>
      <c r="S757">
        <f t="shared" si="111"/>
        <v>2.3108104284115923E-4</v>
      </c>
      <c r="T757">
        <f t="shared" si="112"/>
        <v>2.3108104284115925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f t="shared" si="113"/>
        <v>0</v>
      </c>
      <c r="AE757" t="str">
        <f t="shared" si="114"/>
        <v>Review</v>
      </c>
    </row>
    <row r="758" spans="1:31" x14ac:dyDescent="0.3">
      <c r="A758" t="s">
        <v>39</v>
      </c>
      <c r="B758" t="s">
        <v>31</v>
      </c>
      <c r="C758">
        <v>1</v>
      </c>
      <c r="D758">
        <v>0.5</v>
      </c>
      <c r="E758" t="s">
        <v>21</v>
      </c>
      <c r="F758">
        <v>4.4611999999999998</v>
      </c>
      <c r="G758" s="1">
        <v>46003</v>
      </c>
      <c r="H758">
        <v>2.3244199999999999</v>
      </c>
      <c r="I758" s="1">
        <v>46044</v>
      </c>
      <c r="J758">
        <v>63.617251160000002</v>
      </c>
      <c r="K758">
        <v>5.31</v>
      </c>
      <c r="L758">
        <v>1</v>
      </c>
      <c r="M758">
        <v>7.2574300000000003</v>
      </c>
      <c r="N758">
        <f t="shared" si="106"/>
        <v>4.4611999999999998</v>
      </c>
      <c r="O758">
        <f t="shared" si="107"/>
        <v>63.617251160000002</v>
      </c>
      <c r="P758">
        <f t="shared" si="108"/>
        <v>0.47181000000000051</v>
      </c>
      <c r="Q758">
        <f t="shared" si="109"/>
        <v>7.4163845717473541E-3</v>
      </c>
      <c r="R758">
        <f t="shared" si="110"/>
        <v>41</v>
      </c>
      <c r="S758">
        <f t="shared" si="111"/>
        <v>1.8088742857920375E-4</v>
      </c>
      <c r="T758">
        <f t="shared" si="112"/>
        <v>1.8088742857920375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f t="shared" si="113"/>
        <v>0</v>
      </c>
      <c r="AE758" t="str">
        <f t="shared" si="114"/>
        <v>OK</v>
      </c>
    </row>
    <row r="759" spans="1:31" x14ac:dyDescent="0.3">
      <c r="A759" t="s">
        <v>39</v>
      </c>
      <c r="B759" t="s">
        <v>31</v>
      </c>
      <c r="C759">
        <v>1</v>
      </c>
      <c r="D759">
        <v>0.5</v>
      </c>
      <c r="E759" t="s">
        <v>22</v>
      </c>
      <c r="F759">
        <v>4.4321599999999997</v>
      </c>
      <c r="G759" s="1">
        <v>46003</v>
      </c>
      <c r="H759">
        <v>2.3408500000000001</v>
      </c>
      <c r="I759" s="1">
        <v>46044</v>
      </c>
      <c r="J759">
        <v>63.617251160000002</v>
      </c>
      <c r="K759">
        <v>5.31</v>
      </c>
      <c r="L759">
        <v>1</v>
      </c>
      <c r="M759">
        <v>6.9803699999999997</v>
      </c>
      <c r="N759">
        <f t="shared" si="106"/>
        <v>4.4321599999999997</v>
      </c>
      <c r="O759">
        <f t="shared" si="107"/>
        <v>63.617251160000002</v>
      </c>
      <c r="P759">
        <f t="shared" si="108"/>
        <v>0.20735999999999999</v>
      </c>
      <c r="Q759">
        <f t="shared" si="109"/>
        <v>3.2594932383746204E-3</v>
      </c>
      <c r="R759">
        <f t="shared" si="110"/>
        <v>41</v>
      </c>
      <c r="S759">
        <f t="shared" si="111"/>
        <v>7.9499835082307821E-5</v>
      </c>
      <c r="T759">
        <f t="shared" si="112"/>
        <v>0.79499835082307824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f t="shared" si="113"/>
        <v>0</v>
      </c>
      <c r="AE759" t="str">
        <f t="shared" si="114"/>
        <v>OK</v>
      </c>
    </row>
    <row r="760" spans="1:31" x14ac:dyDescent="0.3">
      <c r="A760" t="s">
        <v>39</v>
      </c>
      <c r="B760" t="s">
        <v>31</v>
      </c>
      <c r="C760">
        <v>1</v>
      </c>
      <c r="D760">
        <v>0.5</v>
      </c>
      <c r="E760" t="s">
        <v>23</v>
      </c>
      <c r="F760">
        <v>4.48353</v>
      </c>
      <c r="G760" s="1">
        <v>46003</v>
      </c>
      <c r="H760">
        <v>2.3179500000000002</v>
      </c>
      <c r="I760" s="1">
        <v>46044</v>
      </c>
      <c r="J760">
        <v>63.617251160000002</v>
      </c>
      <c r="K760">
        <v>5.31</v>
      </c>
      <c r="L760">
        <v>1</v>
      </c>
      <c r="M760">
        <v>6.9737600000000004</v>
      </c>
      <c r="N760">
        <f t="shared" si="106"/>
        <v>4.48353</v>
      </c>
      <c r="O760">
        <f t="shared" si="107"/>
        <v>63.617251160000002</v>
      </c>
      <c r="P760">
        <f t="shared" si="108"/>
        <v>0.17228000000000021</v>
      </c>
      <c r="Q760">
        <f t="shared" si="109"/>
        <v>2.7080704818054609E-3</v>
      </c>
      <c r="R760">
        <f t="shared" si="110"/>
        <v>41</v>
      </c>
      <c r="S760">
        <f t="shared" si="111"/>
        <v>6.6050499556230752E-5</v>
      </c>
      <c r="T760">
        <f t="shared" si="112"/>
        <v>0.66050499556230757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f t="shared" si="113"/>
        <v>0</v>
      </c>
      <c r="AE760" t="str">
        <f t="shared" si="114"/>
        <v>OK</v>
      </c>
    </row>
    <row r="761" spans="1:31" x14ac:dyDescent="0.3">
      <c r="A761" t="s">
        <v>39</v>
      </c>
      <c r="B761" t="s">
        <v>31</v>
      </c>
      <c r="C761">
        <v>1</v>
      </c>
      <c r="D761">
        <v>2</v>
      </c>
      <c r="E761" t="s">
        <v>21</v>
      </c>
      <c r="F761">
        <v>4.3726599999999998</v>
      </c>
      <c r="G761" s="1">
        <v>46003</v>
      </c>
      <c r="H761">
        <v>2.3355199999999998</v>
      </c>
      <c r="I761" s="1">
        <v>46044</v>
      </c>
      <c r="J761">
        <v>63.617251160000002</v>
      </c>
      <c r="K761">
        <v>5.31</v>
      </c>
      <c r="L761">
        <v>1</v>
      </c>
      <c r="M761">
        <v>6.8463599999999998</v>
      </c>
      <c r="N761">
        <f t="shared" ref="N761:N820" si="115">L761*F761</f>
        <v>4.3726599999999998</v>
      </c>
      <c r="O761">
        <f t="shared" ref="O761:O820" si="116">L761*J761</f>
        <v>63.617251160000002</v>
      </c>
      <c r="P761">
        <f t="shared" ref="P761:P820" si="117">M761-N761-H761</f>
        <v>0.13818000000000019</v>
      </c>
      <c r="Q761">
        <f t="shared" ref="Q761:Q820" si="118">P761/O761</f>
        <v>2.172052351845128E-3</v>
      </c>
      <c r="R761">
        <f t="shared" ref="R761:R820" si="119">I761-G761</f>
        <v>41</v>
      </c>
      <c r="S761">
        <f t="shared" ref="S761:S820" si="120">Q761/R761</f>
        <v>5.2976886630368973E-5</v>
      </c>
      <c r="T761">
        <f t="shared" ref="T761:T820" si="121">S761*10000</f>
        <v>0.52976886630368969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f t="shared" si="113"/>
        <v>0</v>
      </c>
      <c r="AE761" t="str">
        <f t="shared" si="114"/>
        <v>OK</v>
      </c>
    </row>
    <row r="762" spans="1:31" x14ac:dyDescent="0.3">
      <c r="A762" t="s">
        <v>39</v>
      </c>
      <c r="B762" t="s">
        <v>31</v>
      </c>
      <c r="C762">
        <v>1</v>
      </c>
      <c r="D762">
        <v>2</v>
      </c>
      <c r="E762" t="s">
        <v>22</v>
      </c>
      <c r="F762">
        <v>4.5459399999999999</v>
      </c>
      <c r="G762" s="1">
        <v>46003</v>
      </c>
      <c r="H762">
        <v>2.7172499999999999</v>
      </c>
      <c r="I762" s="1">
        <v>46044</v>
      </c>
      <c r="J762">
        <v>63.617251160000002</v>
      </c>
      <c r="K762">
        <v>5.31</v>
      </c>
      <c r="L762">
        <v>1</v>
      </c>
      <c r="M762">
        <v>7.4043400000000004</v>
      </c>
      <c r="N762">
        <f t="shared" si="115"/>
        <v>4.5459399999999999</v>
      </c>
      <c r="O762">
        <f t="shared" si="116"/>
        <v>63.617251160000002</v>
      </c>
      <c r="P762">
        <f t="shared" si="117"/>
        <v>0.14115000000000055</v>
      </c>
      <c r="Q762">
        <f t="shared" si="118"/>
        <v>2.2187378018739367E-3</v>
      </c>
      <c r="R762">
        <f t="shared" si="119"/>
        <v>41</v>
      </c>
      <c r="S762">
        <f t="shared" si="120"/>
        <v>5.4115556143266753E-5</v>
      </c>
      <c r="T762">
        <f t="shared" si="121"/>
        <v>0.54115556143266752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f t="shared" si="113"/>
        <v>0</v>
      </c>
      <c r="AE762" t="str">
        <f t="shared" si="114"/>
        <v>OK</v>
      </c>
    </row>
    <row r="763" spans="1:31" x14ac:dyDescent="0.3">
      <c r="A763" t="s">
        <v>39</v>
      </c>
      <c r="B763" t="s">
        <v>31</v>
      </c>
      <c r="C763">
        <v>1</v>
      </c>
      <c r="D763">
        <v>2</v>
      </c>
      <c r="E763" t="s">
        <v>23</v>
      </c>
      <c r="F763">
        <v>4.4588700000000001</v>
      </c>
      <c r="G763" s="1">
        <v>46003</v>
      </c>
      <c r="H763">
        <v>2.28525</v>
      </c>
      <c r="I763" s="1">
        <v>46044</v>
      </c>
      <c r="J763">
        <v>63.617251160000002</v>
      </c>
      <c r="K763">
        <v>5.31</v>
      </c>
      <c r="L763">
        <v>1</v>
      </c>
      <c r="M763">
        <v>6.96347</v>
      </c>
      <c r="N763">
        <f t="shared" si="115"/>
        <v>4.4588700000000001</v>
      </c>
      <c r="O763">
        <f t="shared" si="116"/>
        <v>63.617251160000002</v>
      </c>
      <c r="P763">
        <f t="shared" si="117"/>
        <v>0.21934999999999993</v>
      </c>
      <c r="Q763">
        <f t="shared" si="118"/>
        <v>3.4479641292316397E-3</v>
      </c>
      <c r="R763">
        <f t="shared" si="119"/>
        <v>41</v>
      </c>
      <c r="S763">
        <f t="shared" si="120"/>
        <v>8.4096686078820481E-5</v>
      </c>
      <c r="T763">
        <f t="shared" si="121"/>
        <v>0.84096686078820482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f t="shared" si="113"/>
        <v>0</v>
      </c>
      <c r="AE763" t="str">
        <f t="shared" si="114"/>
        <v>OK</v>
      </c>
    </row>
    <row r="764" spans="1:31" x14ac:dyDescent="0.3">
      <c r="A764" t="s">
        <v>39</v>
      </c>
      <c r="B764" t="s">
        <v>31</v>
      </c>
      <c r="C764">
        <v>1</v>
      </c>
      <c r="D764">
        <v>6</v>
      </c>
      <c r="E764" t="s">
        <v>21</v>
      </c>
      <c r="F764">
        <v>0.45229999999999998</v>
      </c>
      <c r="G764" s="1">
        <v>46003</v>
      </c>
      <c r="H764">
        <v>2.3343500000000001</v>
      </c>
      <c r="I764" s="1">
        <v>46044</v>
      </c>
      <c r="J764">
        <v>63.617251160000002</v>
      </c>
      <c r="K764">
        <v>5.31</v>
      </c>
      <c r="L764">
        <v>1</v>
      </c>
      <c r="M764">
        <v>3.52427</v>
      </c>
      <c r="N764">
        <f t="shared" si="115"/>
        <v>0.45229999999999998</v>
      </c>
      <c r="O764">
        <f t="shared" si="116"/>
        <v>63.617251160000002</v>
      </c>
      <c r="P764">
        <f t="shared" si="117"/>
        <v>0.73761999999999972</v>
      </c>
      <c r="Q764">
        <f t="shared" si="118"/>
        <v>1.1594653754291506E-2</v>
      </c>
      <c r="R764">
        <f t="shared" si="119"/>
        <v>41</v>
      </c>
      <c r="S764">
        <f t="shared" si="120"/>
        <v>2.8279643303150012E-4</v>
      </c>
      <c r="T764">
        <f t="shared" si="121"/>
        <v>2.8279643303150013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f t="shared" si="113"/>
        <v>0</v>
      </c>
      <c r="AE764" t="str">
        <f t="shared" si="114"/>
        <v>OK</v>
      </c>
    </row>
    <row r="765" spans="1:31" x14ac:dyDescent="0.3">
      <c r="A765" t="s">
        <v>39</v>
      </c>
      <c r="B765" t="s">
        <v>31</v>
      </c>
      <c r="C765">
        <v>1</v>
      </c>
      <c r="D765">
        <v>6</v>
      </c>
      <c r="E765" t="s">
        <v>22</v>
      </c>
      <c r="F765">
        <v>0.45145000000000002</v>
      </c>
      <c r="G765" s="1">
        <v>46003</v>
      </c>
      <c r="H765">
        <v>2.3875299999999999</v>
      </c>
      <c r="I765" s="1">
        <v>46044</v>
      </c>
      <c r="J765">
        <v>63.617251160000002</v>
      </c>
      <c r="K765">
        <v>5.31</v>
      </c>
      <c r="L765">
        <v>1</v>
      </c>
      <c r="M765">
        <v>3.6115699999999999</v>
      </c>
      <c r="N765">
        <f t="shared" si="115"/>
        <v>0.45145000000000002</v>
      </c>
      <c r="O765">
        <f t="shared" si="116"/>
        <v>63.617251160000002</v>
      </c>
      <c r="P765">
        <f t="shared" si="117"/>
        <v>0.77259000000000011</v>
      </c>
      <c r="Q765">
        <f t="shared" si="118"/>
        <v>1.2144347420118868E-2</v>
      </c>
      <c r="R765">
        <f t="shared" si="119"/>
        <v>41</v>
      </c>
      <c r="S765">
        <f t="shared" si="120"/>
        <v>2.9620359561265532E-4</v>
      </c>
      <c r="T765">
        <f t="shared" si="121"/>
        <v>2.9620359561265532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f t="shared" si="113"/>
        <v>0</v>
      </c>
      <c r="AE765" t="str">
        <f t="shared" si="114"/>
        <v>OK</v>
      </c>
    </row>
    <row r="766" spans="1:31" x14ac:dyDescent="0.3">
      <c r="A766" t="s">
        <v>39</v>
      </c>
      <c r="B766" t="s">
        <v>31</v>
      </c>
      <c r="C766">
        <v>1</v>
      </c>
      <c r="D766">
        <v>6</v>
      </c>
      <c r="E766" t="s">
        <v>23</v>
      </c>
      <c r="F766">
        <v>0.45280999999999999</v>
      </c>
      <c r="G766" s="1">
        <v>46003</v>
      </c>
      <c r="H766">
        <v>2.2775699999999999</v>
      </c>
      <c r="I766" s="1">
        <v>46044</v>
      </c>
      <c r="J766">
        <v>63.617251160000002</v>
      </c>
      <c r="K766">
        <v>5.31</v>
      </c>
      <c r="L766">
        <v>1</v>
      </c>
      <c r="M766">
        <v>3.6122999999999998</v>
      </c>
      <c r="N766">
        <f t="shared" si="115"/>
        <v>0.45280999999999999</v>
      </c>
      <c r="O766">
        <f t="shared" si="116"/>
        <v>63.617251160000002</v>
      </c>
      <c r="P766">
        <f t="shared" si="117"/>
        <v>0.88192000000000004</v>
      </c>
      <c r="Q766">
        <f t="shared" si="118"/>
        <v>1.386290642740811E-2</v>
      </c>
      <c r="R766">
        <f t="shared" si="119"/>
        <v>41</v>
      </c>
      <c r="S766">
        <f t="shared" si="120"/>
        <v>3.3811966896117341E-4</v>
      </c>
      <c r="T766">
        <f t="shared" si="121"/>
        <v>3.381196689611734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f t="shared" si="113"/>
        <v>0</v>
      </c>
      <c r="AE766" t="str">
        <f t="shared" si="114"/>
        <v>OK</v>
      </c>
    </row>
    <row r="767" spans="1:31" x14ac:dyDescent="0.3">
      <c r="A767" t="s">
        <v>39</v>
      </c>
      <c r="B767" t="s">
        <v>31</v>
      </c>
      <c r="C767">
        <v>1</v>
      </c>
      <c r="D767">
        <v>12</v>
      </c>
      <c r="E767" t="s">
        <v>21</v>
      </c>
      <c r="F767">
        <v>0.45100000000000001</v>
      </c>
      <c r="G767" s="1">
        <v>46003</v>
      </c>
      <c r="H767">
        <v>2.3199399999999999</v>
      </c>
      <c r="I767" s="1">
        <v>46044</v>
      </c>
      <c r="J767">
        <v>63.617251160000002</v>
      </c>
      <c r="K767">
        <v>5.31</v>
      </c>
      <c r="L767">
        <v>1</v>
      </c>
      <c r="M767">
        <v>3.3668200000000001</v>
      </c>
      <c r="N767">
        <f t="shared" si="115"/>
        <v>0.45100000000000001</v>
      </c>
      <c r="O767">
        <f t="shared" si="116"/>
        <v>63.617251160000002</v>
      </c>
      <c r="P767">
        <f t="shared" si="117"/>
        <v>0.59588000000000019</v>
      </c>
      <c r="Q767">
        <f t="shared" si="118"/>
        <v>9.3666417384387999E-3</v>
      </c>
      <c r="R767">
        <f t="shared" si="119"/>
        <v>41</v>
      </c>
      <c r="S767">
        <f t="shared" si="120"/>
        <v>2.2845467654728782E-4</v>
      </c>
      <c r="T767">
        <f t="shared" si="121"/>
        <v>2.2845467654728782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f t="shared" si="113"/>
        <v>0</v>
      </c>
      <c r="AE767" t="str">
        <f t="shared" si="114"/>
        <v>OK</v>
      </c>
    </row>
    <row r="768" spans="1:31" x14ac:dyDescent="0.3">
      <c r="A768" t="s">
        <v>39</v>
      </c>
      <c r="B768" t="s">
        <v>31</v>
      </c>
      <c r="C768">
        <v>1</v>
      </c>
      <c r="D768">
        <v>12</v>
      </c>
      <c r="E768" t="s">
        <v>22</v>
      </c>
      <c r="F768">
        <v>0.45055000000000001</v>
      </c>
      <c r="G768" s="1">
        <v>46003</v>
      </c>
      <c r="H768">
        <v>2.2852700000000001</v>
      </c>
      <c r="I768" s="1">
        <v>46044</v>
      </c>
      <c r="J768">
        <v>63.617251160000002</v>
      </c>
      <c r="K768">
        <v>5.31</v>
      </c>
      <c r="L768">
        <v>1</v>
      </c>
      <c r="M768">
        <v>3.6490300000000002</v>
      </c>
      <c r="N768">
        <f t="shared" si="115"/>
        <v>0.45055000000000001</v>
      </c>
      <c r="O768">
        <f t="shared" si="116"/>
        <v>63.617251160000002</v>
      </c>
      <c r="P768">
        <f t="shared" si="117"/>
        <v>0.91320999999999986</v>
      </c>
      <c r="Q768">
        <f t="shared" si="118"/>
        <v>1.4354754148418629E-2</v>
      </c>
      <c r="R768">
        <f t="shared" si="119"/>
        <v>41</v>
      </c>
      <c r="S768">
        <f t="shared" si="120"/>
        <v>3.5011595483947877E-4</v>
      </c>
      <c r="T768">
        <f t="shared" si="121"/>
        <v>3.5011595483947877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f t="shared" si="113"/>
        <v>0</v>
      </c>
      <c r="AE768" t="str">
        <f t="shared" si="114"/>
        <v>OK</v>
      </c>
    </row>
    <row r="769" spans="1:31" x14ac:dyDescent="0.3">
      <c r="A769" t="s">
        <v>39</v>
      </c>
      <c r="B769" t="s">
        <v>31</v>
      </c>
      <c r="C769">
        <v>1</v>
      </c>
      <c r="D769">
        <v>12</v>
      </c>
      <c r="E769" t="s">
        <v>23</v>
      </c>
      <c r="F769">
        <v>0.45001999999999998</v>
      </c>
      <c r="G769" s="1">
        <v>46003</v>
      </c>
      <c r="H769">
        <v>2.4479299999999999</v>
      </c>
      <c r="I769" s="1">
        <v>46044</v>
      </c>
      <c r="J769">
        <v>63.617251160000002</v>
      </c>
      <c r="K769">
        <v>5.31</v>
      </c>
      <c r="L769">
        <v>1</v>
      </c>
      <c r="M769">
        <v>3.6282999999999999</v>
      </c>
      <c r="N769">
        <f t="shared" si="115"/>
        <v>0.45001999999999998</v>
      </c>
      <c r="O769">
        <f t="shared" si="116"/>
        <v>63.617251160000002</v>
      </c>
      <c r="P769">
        <f t="shared" si="117"/>
        <v>0.73035000000000005</v>
      </c>
      <c r="Q769">
        <f t="shared" si="118"/>
        <v>1.1480376575264777E-2</v>
      </c>
      <c r="R769">
        <f t="shared" si="119"/>
        <v>41</v>
      </c>
      <c r="S769">
        <f t="shared" si="120"/>
        <v>2.8000918476255552E-4</v>
      </c>
      <c r="T769">
        <f t="shared" si="121"/>
        <v>2.8000918476255552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f t="shared" si="113"/>
        <v>0</v>
      </c>
      <c r="AE769" t="str">
        <f t="shared" si="114"/>
        <v>OK</v>
      </c>
    </row>
    <row r="770" spans="1:31" x14ac:dyDescent="0.3">
      <c r="A770" t="s">
        <v>39</v>
      </c>
      <c r="B770" t="s">
        <v>31</v>
      </c>
      <c r="C770">
        <v>1</v>
      </c>
      <c r="D770">
        <v>18</v>
      </c>
      <c r="E770" t="s">
        <v>21</v>
      </c>
      <c r="F770">
        <v>0.45266000000000001</v>
      </c>
      <c r="G770" s="1">
        <v>46003</v>
      </c>
      <c r="H770">
        <v>2.0885699999999998</v>
      </c>
      <c r="I770" s="1">
        <v>46044</v>
      </c>
      <c r="J770">
        <v>63.617251160000002</v>
      </c>
      <c r="K770">
        <v>5.31</v>
      </c>
      <c r="L770">
        <v>1</v>
      </c>
      <c r="M770">
        <v>3.6334900000000001</v>
      </c>
      <c r="N770">
        <f t="shared" si="115"/>
        <v>0.45266000000000001</v>
      </c>
      <c r="O770">
        <f t="shared" si="116"/>
        <v>63.617251160000002</v>
      </c>
      <c r="P770">
        <f t="shared" si="117"/>
        <v>1.0922600000000005</v>
      </c>
      <c r="Q770">
        <f t="shared" si="118"/>
        <v>1.7169242305878976E-2</v>
      </c>
      <c r="R770">
        <f t="shared" si="119"/>
        <v>41</v>
      </c>
      <c r="S770">
        <f t="shared" si="120"/>
        <v>4.1876200746046284E-4</v>
      </c>
      <c r="T770">
        <f t="shared" si="121"/>
        <v>4.1876200746046282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f t="shared" si="113"/>
        <v>0</v>
      </c>
      <c r="AE770" t="str">
        <f t="shared" si="114"/>
        <v>OK</v>
      </c>
    </row>
    <row r="771" spans="1:31" x14ac:dyDescent="0.3">
      <c r="A771" t="s">
        <v>39</v>
      </c>
      <c r="B771" t="s">
        <v>31</v>
      </c>
      <c r="C771">
        <v>1</v>
      </c>
      <c r="D771">
        <v>18</v>
      </c>
      <c r="E771" t="s">
        <v>22</v>
      </c>
      <c r="F771">
        <v>0.45319999999999999</v>
      </c>
      <c r="G771" s="1">
        <v>46003</v>
      </c>
      <c r="H771">
        <v>2.3209200000000001</v>
      </c>
      <c r="I771" s="1">
        <v>46044</v>
      </c>
      <c r="J771">
        <v>63.617251160000002</v>
      </c>
      <c r="K771">
        <v>5.31</v>
      </c>
      <c r="L771">
        <v>1</v>
      </c>
      <c r="M771">
        <v>3.69014</v>
      </c>
      <c r="N771">
        <f t="shared" si="115"/>
        <v>0.45319999999999999</v>
      </c>
      <c r="O771">
        <f t="shared" si="116"/>
        <v>63.617251160000002</v>
      </c>
      <c r="P771">
        <f t="shared" si="117"/>
        <v>0.91602000000000006</v>
      </c>
      <c r="Q771">
        <f t="shared" si="118"/>
        <v>1.4398924557368442E-2</v>
      </c>
      <c r="R771">
        <f t="shared" si="119"/>
        <v>41</v>
      </c>
      <c r="S771">
        <f t="shared" si="120"/>
        <v>3.5119328188703517E-4</v>
      </c>
      <c r="T771">
        <f t="shared" si="121"/>
        <v>3.5119328188703518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f t="shared" ref="AD771:AD834" si="122">IF(P771&lt;=0, 1, 0)</f>
        <v>0</v>
      </c>
      <c r="AE771" t="str">
        <f t="shared" ref="AE771:AE834" si="123">IF(OR(U771=1, V771=1, W771=1, X771=1, Y771=1, Z771=1, AA771=1, AB771=1, AC771=1, AD771=1), "Review", "OK")</f>
        <v>OK</v>
      </c>
    </row>
    <row r="772" spans="1:31" x14ac:dyDescent="0.3">
      <c r="A772" t="s">
        <v>39</v>
      </c>
      <c r="B772" t="s">
        <v>31</v>
      </c>
      <c r="C772">
        <v>1</v>
      </c>
      <c r="D772">
        <v>18</v>
      </c>
      <c r="E772" t="s">
        <v>32</v>
      </c>
      <c r="F772">
        <v>0.45250000000000001</v>
      </c>
      <c r="G772" s="1">
        <v>46003</v>
      </c>
      <c r="H772">
        <v>2.4594999999999998</v>
      </c>
      <c r="I772" s="1">
        <v>46044</v>
      </c>
      <c r="J772">
        <v>63.617251160000002</v>
      </c>
      <c r="K772">
        <v>5.31</v>
      </c>
      <c r="L772">
        <v>1</v>
      </c>
      <c r="M772">
        <v>3.5472899999999998</v>
      </c>
      <c r="N772">
        <f t="shared" si="115"/>
        <v>0.45250000000000001</v>
      </c>
      <c r="O772">
        <f t="shared" si="116"/>
        <v>63.617251160000002</v>
      </c>
      <c r="P772">
        <f t="shared" si="117"/>
        <v>0.63528999999999991</v>
      </c>
      <c r="Q772">
        <f t="shared" si="118"/>
        <v>9.9861277942082001E-3</v>
      </c>
      <c r="R772">
        <f t="shared" si="119"/>
        <v>41</v>
      </c>
      <c r="S772">
        <f t="shared" si="120"/>
        <v>2.4356409254166342E-4</v>
      </c>
      <c r="T772">
        <f t="shared" si="121"/>
        <v>2.4356409254166342</v>
      </c>
      <c r="U772">
        <v>0</v>
      </c>
      <c r="V772">
        <v>0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f t="shared" si="122"/>
        <v>0</v>
      </c>
      <c r="AE772" t="str">
        <f t="shared" si="123"/>
        <v>Review</v>
      </c>
    </row>
    <row r="773" spans="1:31" x14ac:dyDescent="0.3">
      <c r="A773" t="s">
        <v>39</v>
      </c>
      <c r="B773" t="s">
        <v>31</v>
      </c>
      <c r="C773">
        <v>1</v>
      </c>
      <c r="D773">
        <v>24</v>
      </c>
      <c r="E773" t="s">
        <v>21</v>
      </c>
      <c r="F773">
        <v>0.45461000000000001</v>
      </c>
      <c r="G773" s="1">
        <v>46003</v>
      </c>
      <c r="H773">
        <v>2.3285</v>
      </c>
      <c r="I773" s="1">
        <v>46044</v>
      </c>
      <c r="J773">
        <v>63.617251160000002</v>
      </c>
      <c r="K773">
        <v>5.31</v>
      </c>
      <c r="L773">
        <v>1</v>
      </c>
      <c r="M773">
        <v>3.2644199999999999</v>
      </c>
      <c r="N773">
        <f t="shared" si="115"/>
        <v>0.45461000000000001</v>
      </c>
      <c r="O773">
        <f t="shared" si="116"/>
        <v>63.617251160000002</v>
      </c>
      <c r="P773">
        <f t="shared" si="117"/>
        <v>0.48130999999999968</v>
      </c>
      <c r="Q773">
        <f t="shared" si="118"/>
        <v>7.5657151358125372E-3</v>
      </c>
      <c r="R773">
        <f t="shared" si="119"/>
        <v>41</v>
      </c>
      <c r="S773">
        <f t="shared" si="120"/>
        <v>1.8452963745884237E-4</v>
      </c>
      <c r="T773">
        <f t="shared" si="121"/>
        <v>1.8452963745884237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f t="shared" si="122"/>
        <v>0</v>
      </c>
      <c r="AE773" t="str">
        <f t="shared" si="123"/>
        <v>OK</v>
      </c>
    </row>
    <row r="774" spans="1:31" x14ac:dyDescent="0.3">
      <c r="A774" t="s">
        <v>39</v>
      </c>
      <c r="B774" t="s">
        <v>31</v>
      </c>
      <c r="C774">
        <v>1</v>
      </c>
      <c r="D774">
        <v>24</v>
      </c>
      <c r="E774" t="s">
        <v>22</v>
      </c>
      <c r="F774">
        <v>0.45415</v>
      </c>
      <c r="G774" s="1">
        <v>46003</v>
      </c>
      <c r="H774">
        <v>5.1185900000000002</v>
      </c>
      <c r="I774" s="1">
        <v>46044</v>
      </c>
      <c r="J774">
        <v>63.617251160000002</v>
      </c>
      <c r="K774">
        <v>5.31</v>
      </c>
      <c r="L774">
        <v>0.75</v>
      </c>
      <c r="M774">
        <v>6.0394500000000004</v>
      </c>
      <c r="N774">
        <f t="shared" si="115"/>
        <v>0.34061249999999998</v>
      </c>
      <c r="O774">
        <f t="shared" si="116"/>
        <v>47.712938370000003</v>
      </c>
      <c r="P774">
        <f t="shared" si="117"/>
        <v>0.58024750000000047</v>
      </c>
      <c r="Q774">
        <f t="shared" si="118"/>
        <v>1.2161219154023786E-2</v>
      </c>
      <c r="R774">
        <f t="shared" si="119"/>
        <v>41</v>
      </c>
      <c r="S774">
        <f t="shared" si="120"/>
        <v>2.9661510131765334E-4</v>
      </c>
      <c r="T774">
        <f t="shared" si="121"/>
        <v>2.9661510131765336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f t="shared" si="122"/>
        <v>0</v>
      </c>
      <c r="AE774" t="str">
        <f t="shared" si="123"/>
        <v>Review</v>
      </c>
    </row>
    <row r="775" spans="1:31" x14ac:dyDescent="0.3">
      <c r="A775" t="s">
        <v>39</v>
      </c>
      <c r="B775" t="s">
        <v>31</v>
      </c>
      <c r="C775">
        <v>1</v>
      </c>
      <c r="D775">
        <v>24</v>
      </c>
      <c r="E775" t="s">
        <v>23</v>
      </c>
      <c r="F775">
        <v>0.45262000000000002</v>
      </c>
      <c r="G775" s="1">
        <v>46003</v>
      </c>
      <c r="H775">
        <v>5.1216699999999999</v>
      </c>
      <c r="I775" s="1">
        <v>46044</v>
      </c>
      <c r="J775">
        <v>63.617251160000002</v>
      </c>
      <c r="K775">
        <v>5.31</v>
      </c>
      <c r="L775">
        <v>1</v>
      </c>
      <c r="M775">
        <v>6.0382600000000002</v>
      </c>
      <c r="N775">
        <f t="shared" si="115"/>
        <v>0.45262000000000002</v>
      </c>
      <c r="O775">
        <f t="shared" si="116"/>
        <v>63.617251160000002</v>
      </c>
      <c r="P775">
        <f t="shared" si="117"/>
        <v>0.46396999999999977</v>
      </c>
      <c r="Q775">
        <f t="shared" si="118"/>
        <v>7.2931475588766973E-3</v>
      </c>
      <c r="R775">
        <f t="shared" si="119"/>
        <v>41</v>
      </c>
      <c r="S775">
        <f t="shared" si="120"/>
        <v>1.7788164777748043E-4</v>
      </c>
      <c r="T775">
        <f t="shared" si="121"/>
        <v>1.7788164777748043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f t="shared" si="122"/>
        <v>0</v>
      </c>
      <c r="AE775" t="str">
        <f t="shared" si="123"/>
        <v>OK</v>
      </c>
    </row>
    <row r="776" spans="1:31" x14ac:dyDescent="0.3">
      <c r="A776" t="s">
        <v>39</v>
      </c>
      <c r="B776" t="s">
        <v>31</v>
      </c>
      <c r="C776">
        <v>1</v>
      </c>
      <c r="D776">
        <v>48</v>
      </c>
      <c r="E776" t="s">
        <v>21</v>
      </c>
      <c r="F776">
        <v>0.45324999999999999</v>
      </c>
      <c r="G776" s="1">
        <v>46003</v>
      </c>
      <c r="H776">
        <v>5.13924</v>
      </c>
      <c r="I776" s="1">
        <v>46044</v>
      </c>
      <c r="J776">
        <v>63.617251160000002</v>
      </c>
      <c r="K776">
        <v>5.31</v>
      </c>
      <c r="L776">
        <v>1</v>
      </c>
      <c r="M776">
        <v>6.0007099999999998</v>
      </c>
      <c r="N776">
        <f t="shared" si="115"/>
        <v>0.45324999999999999</v>
      </c>
      <c r="O776">
        <f t="shared" si="116"/>
        <v>63.617251160000002</v>
      </c>
      <c r="P776">
        <f t="shared" si="117"/>
        <v>0.40822000000000003</v>
      </c>
      <c r="Q776">
        <f t="shared" si="118"/>
        <v>6.416812932915161E-3</v>
      </c>
      <c r="R776">
        <f t="shared" si="119"/>
        <v>41</v>
      </c>
      <c r="S776">
        <f t="shared" si="120"/>
        <v>1.5650763251012588E-4</v>
      </c>
      <c r="T776">
        <f t="shared" si="121"/>
        <v>1.5650763251012589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f t="shared" si="122"/>
        <v>0</v>
      </c>
      <c r="AE776" t="str">
        <f t="shared" si="123"/>
        <v>OK</v>
      </c>
    </row>
    <row r="777" spans="1:31" x14ac:dyDescent="0.3">
      <c r="A777" t="s">
        <v>39</v>
      </c>
      <c r="B777" t="s">
        <v>31</v>
      </c>
      <c r="C777">
        <v>1</v>
      </c>
      <c r="D777">
        <v>48</v>
      </c>
      <c r="E777" t="s">
        <v>22</v>
      </c>
      <c r="F777">
        <v>0.44908999999999999</v>
      </c>
      <c r="G777" s="1">
        <v>46003</v>
      </c>
      <c r="H777">
        <v>5.1289699999999998</v>
      </c>
      <c r="I777" s="1">
        <v>46044</v>
      </c>
      <c r="J777">
        <v>63.617251160000002</v>
      </c>
      <c r="K777">
        <v>5.31</v>
      </c>
      <c r="L777">
        <v>1</v>
      </c>
      <c r="M777">
        <v>5.9994300000000003</v>
      </c>
      <c r="N777">
        <f t="shared" si="115"/>
        <v>0.44908999999999999</v>
      </c>
      <c r="O777">
        <f t="shared" si="116"/>
        <v>63.617251160000002</v>
      </c>
      <c r="P777">
        <f t="shared" si="117"/>
        <v>0.42137000000000047</v>
      </c>
      <c r="Q777">
        <f t="shared" si="118"/>
        <v>6.6235178715948854E-3</v>
      </c>
      <c r="R777">
        <f t="shared" si="119"/>
        <v>41</v>
      </c>
      <c r="S777">
        <f t="shared" si="120"/>
        <v>1.6154921638036307E-4</v>
      </c>
      <c r="T777">
        <f t="shared" si="121"/>
        <v>1.6154921638036308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f t="shared" si="122"/>
        <v>0</v>
      </c>
      <c r="AE777" t="str">
        <f t="shared" si="123"/>
        <v>OK</v>
      </c>
    </row>
    <row r="778" spans="1:31" x14ac:dyDescent="0.3">
      <c r="A778" t="s">
        <v>39</v>
      </c>
      <c r="B778" t="s">
        <v>31</v>
      </c>
      <c r="C778">
        <v>1</v>
      </c>
      <c r="D778">
        <v>48</v>
      </c>
      <c r="E778" t="s">
        <v>23</v>
      </c>
      <c r="F778">
        <v>0.45280999999999999</v>
      </c>
      <c r="G778" s="1">
        <v>46003</v>
      </c>
      <c r="H778">
        <v>5.1179899999999998</v>
      </c>
      <c r="I778" s="1">
        <v>46044</v>
      </c>
      <c r="J778">
        <v>63.617251160000002</v>
      </c>
      <c r="K778">
        <v>5.31</v>
      </c>
      <c r="L778">
        <v>1</v>
      </c>
      <c r="M778">
        <v>6.0750900000000003</v>
      </c>
      <c r="N778">
        <f t="shared" si="115"/>
        <v>0.45280999999999999</v>
      </c>
      <c r="O778">
        <f t="shared" si="116"/>
        <v>63.617251160000002</v>
      </c>
      <c r="P778">
        <f t="shared" si="117"/>
        <v>0.50429000000000013</v>
      </c>
      <c r="Q778">
        <f t="shared" si="118"/>
        <v>7.9269379107828799E-3</v>
      </c>
      <c r="R778">
        <f t="shared" si="119"/>
        <v>41</v>
      </c>
      <c r="S778">
        <f t="shared" si="120"/>
        <v>1.9333994904348489E-4</v>
      </c>
      <c r="T778">
        <f t="shared" si="121"/>
        <v>1.9333994904348488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f t="shared" si="122"/>
        <v>0</v>
      </c>
      <c r="AE778" t="str">
        <f t="shared" si="123"/>
        <v>OK</v>
      </c>
    </row>
    <row r="779" spans="1:31" x14ac:dyDescent="0.3">
      <c r="A779" t="s">
        <v>39</v>
      </c>
      <c r="B779" t="s">
        <v>31</v>
      </c>
      <c r="C779">
        <v>2</v>
      </c>
      <c r="D779">
        <v>0.5</v>
      </c>
      <c r="E779" t="s">
        <v>21</v>
      </c>
      <c r="F779">
        <v>4.5931600000000001</v>
      </c>
      <c r="G779" s="1">
        <v>46003</v>
      </c>
      <c r="H779">
        <v>5.1474500000000001</v>
      </c>
      <c r="I779" s="1">
        <v>46044</v>
      </c>
      <c r="J779">
        <v>63.617251160000002</v>
      </c>
      <c r="K779">
        <v>5.31</v>
      </c>
      <c r="L779">
        <v>1</v>
      </c>
      <c r="M779">
        <v>10.23659</v>
      </c>
      <c r="N779">
        <f t="shared" si="115"/>
        <v>4.5931600000000001</v>
      </c>
      <c r="O779">
        <f t="shared" si="116"/>
        <v>63.617251160000002</v>
      </c>
      <c r="P779">
        <f t="shared" si="117"/>
        <v>0.49597999999999942</v>
      </c>
      <c r="Q779">
        <f t="shared" si="118"/>
        <v>7.7963129647426813E-3</v>
      </c>
      <c r="R779">
        <f t="shared" si="119"/>
        <v>41</v>
      </c>
      <c r="S779">
        <f t="shared" si="120"/>
        <v>1.901539747498215E-4</v>
      </c>
      <c r="T779">
        <f t="shared" si="121"/>
        <v>1.901539747498215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f t="shared" si="122"/>
        <v>0</v>
      </c>
      <c r="AE779" t="str">
        <f t="shared" si="123"/>
        <v>OK</v>
      </c>
    </row>
    <row r="780" spans="1:31" x14ac:dyDescent="0.3">
      <c r="A780" t="s">
        <v>39</v>
      </c>
      <c r="B780" t="s">
        <v>31</v>
      </c>
      <c r="C780">
        <v>2</v>
      </c>
      <c r="D780">
        <v>0.5</v>
      </c>
      <c r="E780" t="s">
        <v>22</v>
      </c>
      <c r="F780">
        <v>4.4427500000000002</v>
      </c>
      <c r="G780" s="1">
        <v>46003</v>
      </c>
      <c r="H780">
        <v>5.1098800000000004</v>
      </c>
      <c r="I780" s="1">
        <v>46044</v>
      </c>
      <c r="J780">
        <v>63.617251160000002</v>
      </c>
      <c r="K780">
        <v>5.31</v>
      </c>
      <c r="L780">
        <v>1</v>
      </c>
      <c r="M780">
        <v>9.7714999999999996</v>
      </c>
      <c r="N780">
        <f t="shared" si="115"/>
        <v>4.4427500000000002</v>
      </c>
      <c r="O780">
        <f t="shared" si="116"/>
        <v>63.617251160000002</v>
      </c>
      <c r="P780">
        <f t="shared" si="117"/>
        <v>0.21886999999999901</v>
      </c>
      <c r="Q780">
        <f t="shared" si="118"/>
        <v>3.4404190059946472E-3</v>
      </c>
      <c r="R780">
        <f t="shared" si="119"/>
        <v>41</v>
      </c>
      <c r="S780">
        <f t="shared" si="120"/>
        <v>8.3912658682796273E-5</v>
      </c>
      <c r="T780">
        <f t="shared" si="121"/>
        <v>0.83912658682796271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f t="shared" si="122"/>
        <v>0</v>
      </c>
      <c r="AE780" t="str">
        <f t="shared" si="123"/>
        <v>OK</v>
      </c>
    </row>
    <row r="781" spans="1:31" x14ac:dyDescent="0.3">
      <c r="A781" t="s">
        <v>39</v>
      </c>
      <c r="B781" t="s">
        <v>31</v>
      </c>
      <c r="C781">
        <v>2</v>
      </c>
      <c r="D781">
        <v>0.5</v>
      </c>
      <c r="E781" t="s">
        <v>23</v>
      </c>
      <c r="F781">
        <v>4.6218500000000002</v>
      </c>
      <c r="G781" s="1">
        <v>46003</v>
      </c>
      <c r="H781">
        <v>5.1441699999999999</v>
      </c>
      <c r="I781" s="1">
        <v>46044</v>
      </c>
      <c r="J781">
        <v>63.617251160000002</v>
      </c>
      <c r="K781">
        <v>5.31</v>
      </c>
      <c r="L781">
        <v>1</v>
      </c>
      <c r="M781">
        <v>10.06019</v>
      </c>
      <c r="N781">
        <f t="shared" si="115"/>
        <v>4.6218500000000002</v>
      </c>
      <c r="O781">
        <f t="shared" si="116"/>
        <v>63.617251160000002</v>
      </c>
      <c r="P781">
        <f t="shared" si="117"/>
        <v>0.29417000000000026</v>
      </c>
      <c r="Q781">
        <f t="shared" si="118"/>
        <v>4.6240602137956359E-3</v>
      </c>
      <c r="R781">
        <f t="shared" si="119"/>
        <v>41</v>
      </c>
      <c r="S781">
        <f t="shared" si="120"/>
        <v>1.1278195643403989E-4</v>
      </c>
      <c r="T781">
        <f t="shared" si="121"/>
        <v>1.127819564340399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f t="shared" si="122"/>
        <v>0</v>
      </c>
      <c r="AE781" t="str">
        <f t="shared" si="123"/>
        <v>OK</v>
      </c>
    </row>
    <row r="782" spans="1:31" x14ac:dyDescent="0.3">
      <c r="A782" t="s">
        <v>39</v>
      </c>
      <c r="B782" t="s">
        <v>31</v>
      </c>
      <c r="C782">
        <v>2</v>
      </c>
      <c r="D782">
        <v>2</v>
      </c>
      <c r="E782" t="s">
        <v>21</v>
      </c>
      <c r="F782">
        <v>4.5141799999999996</v>
      </c>
      <c r="G782" s="1">
        <v>46003</v>
      </c>
      <c r="H782">
        <v>5.1174200000000001</v>
      </c>
      <c r="I782" s="1">
        <v>46044</v>
      </c>
      <c r="J782">
        <v>63.617251160000002</v>
      </c>
      <c r="K782">
        <v>5.31</v>
      </c>
      <c r="L782">
        <v>1</v>
      </c>
      <c r="M782">
        <v>9.7912800000000004</v>
      </c>
      <c r="N782">
        <f t="shared" si="115"/>
        <v>4.5141799999999996</v>
      </c>
      <c r="O782">
        <f t="shared" si="116"/>
        <v>63.617251160000002</v>
      </c>
      <c r="P782">
        <f t="shared" si="117"/>
        <v>0.15968000000000071</v>
      </c>
      <c r="Q782">
        <f t="shared" si="118"/>
        <v>2.5100109968347883E-3</v>
      </c>
      <c r="R782">
        <f t="shared" si="119"/>
        <v>41</v>
      </c>
      <c r="S782">
        <f t="shared" si="120"/>
        <v>6.12197804106046E-5</v>
      </c>
      <c r="T782">
        <f t="shared" si="121"/>
        <v>0.61219780410604596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f t="shared" si="122"/>
        <v>0</v>
      </c>
      <c r="AE782" t="str">
        <f t="shared" si="123"/>
        <v>OK</v>
      </c>
    </row>
    <row r="783" spans="1:31" x14ac:dyDescent="0.3">
      <c r="A783" t="s">
        <v>39</v>
      </c>
      <c r="B783" t="s">
        <v>31</v>
      </c>
      <c r="C783">
        <v>2</v>
      </c>
      <c r="D783">
        <v>2</v>
      </c>
      <c r="E783" t="s">
        <v>22</v>
      </c>
      <c r="F783">
        <v>4.1839000000000004</v>
      </c>
      <c r="G783" s="1">
        <v>46003</v>
      </c>
      <c r="H783">
        <v>5.11442</v>
      </c>
      <c r="I783" s="1">
        <v>46044</v>
      </c>
      <c r="J783">
        <v>63.617251160000002</v>
      </c>
      <c r="K783">
        <v>5.31</v>
      </c>
      <c r="L783">
        <v>1</v>
      </c>
      <c r="M783">
        <v>9.3986300000000007</v>
      </c>
      <c r="N783">
        <f t="shared" si="115"/>
        <v>4.1839000000000004</v>
      </c>
      <c r="O783">
        <f t="shared" si="116"/>
        <v>63.617251160000002</v>
      </c>
      <c r="P783">
        <f t="shared" si="117"/>
        <v>0.10031000000000034</v>
      </c>
      <c r="Q783">
        <f t="shared" si="118"/>
        <v>1.5767735664610307E-3</v>
      </c>
      <c r="R783">
        <f t="shared" si="119"/>
        <v>41</v>
      </c>
      <c r="S783">
        <f t="shared" si="120"/>
        <v>3.8457891864903186E-5</v>
      </c>
      <c r="T783">
        <f t="shared" si="121"/>
        <v>0.38457891864903188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f t="shared" si="122"/>
        <v>0</v>
      </c>
      <c r="AE783" t="str">
        <f t="shared" si="123"/>
        <v>OK</v>
      </c>
    </row>
    <row r="784" spans="1:31" x14ac:dyDescent="0.3">
      <c r="A784" t="s">
        <v>39</v>
      </c>
      <c r="B784" t="s">
        <v>31</v>
      </c>
      <c r="C784">
        <v>2</v>
      </c>
      <c r="D784">
        <v>2</v>
      </c>
      <c r="E784" t="s">
        <v>23</v>
      </c>
      <c r="F784">
        <v>4.3798000000000004</v>
      </c>
      <c r="G784" s="1">
        <v>46003</v>
      </c>
      <c r="H784">
        <v>5.0883000000000003</v>
      </c>
      <c r="I784" s="1">
        <v>46044</v>
      </c>
      <c r="J784">
        <v>63.617251160000002</v>
      </c>
      <c r="K784">
        <v>5.31</v>
      </c>
      <c r="L784">
        <v>1</v>
      </c>
      <c r="M784">
        <v>9.5953400000000002</v>
      </c>
      <c r="N784">
        <f t="shared" si="115"/>
        <v>4.3798000000000004</v>
      </c>
      <c r="O784">
        <f t="shared" si="116"/>
        <v>63.617251160000002</v>
      </c>
      <c r="P784">
        <f t="shared" si="117"/>
        <v>0.12723999999999958</v>
      </c>
      <c r="Q784">
        <f t="shared" si="118"/>
        <v>2.0000864180689882E-3</v>
      </c>
      <c r="R784">
        <f t="shared" si="119"/>
        <v>41</v>
      </c>
      <c r="S784">
        <f t="shared" si="120"/>
        <v>4.8782595562658246E-5</v>
      </c>
      <c r="T784">
        <f t="shared" si="121"/>
        <v>0.48782595562658249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f t="shared" si="122"/>
        <v>0</v>
      </c>
      <c r="AE784" t="str">
        <f t="shared" si="123"/>
        <v>OK</v>
      </c>
    </row>
    <row r="785" spans="1:31" x14ac:dyDescent="0.3">
      <c r="A785" t="s">
        <v>39</v>
      </c>
      <c r="B785" t="s">
        <v>31</v>
      </c>
      <c r="C785">
        <v>2</v>
      </c>
      <c r="D785">
        <v>6</v>
      </c>
      <c r="E785" t="s">
        <v>21</v>
      </c>
      <c r="F785">
        <v>0.45234000000000002</v>
      </c>
      <c r="G785" s="1">
        <v>46003</v>
      </c>
      <c r="H785">
        <v>5.1040400000000004</v>
      </c>
      <c r="I785" s="1">
        <v>46044</v>
      </c>
      <c r="J785">
        <v>63.617251160000002</v>
      </c>
      <c r="K785">
        <v>5.31</v>
      </c>
      <c r="L785">
        <v>1</v>
      </c>
      <c r="M785">
        <v>6.5879599999999998</v>
      </c>
      <c r="N785">
        <f t="shared" si="115"/>
        <v>0.45234000000000002</v>
      </c>
      <c r="O785">
        <f t="shared" si="116"/>
        <v>63.617251160000002</v>
      </c>
      <c r="P785">
        <f t="shared" si="117"/>
        <v>1.0315799999999991</v>
      </c>
      <c r="Q785">
        <f t="shared" si="118"/>
        <v>1.6215412976670951E-2</v>
      </c>
      <c r="R785">
        <f t="shared" si="119"/>
        <v>41</v>
      </c>
      <c r="S785">
        <f t="shared" si="120"/>
        <v>3.9549787747977929E-4</v>
      </c>
      <c r="T785">
        <f t="shared" si="121"/>
        <v>3.9549787747977931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f t="shared" si="122"/>
        <v>0</v>
      </c>
      <c r="AE785" t="str">
        <f t="shared" si="123"/>
        <v>OK</v>
      </c>
    </row>
    <row r="786" spans="1:31" x14ac:dyDescent="0.3">
      <c r="A786" t="s">
        <v>39</v>
      </c>
      <c r="B786" t="s">
        <v>31</v>
      </c>
      <c r="C786">
        <v>2</v>
      </c>
      <c r="D786">
        <v>6</v>
      </c>
      <c r="E786" t="s">
        <v>22</v>
      </c>
      <c r="F786">
        <v>0.45221</v>
      </c>
      <c r="G786" s="1">
        <v>46003</v>
      </c>
      <c r="H786">
        <v>5.0876900000000003</v>
      </c>
      <c r="I786" s="1">
        <v>46044</v>
      </c>
      <c r="J786">
        <v>63.617251160000002</v>
      </c>
      <c r="K786">
        <v>5.31</v>
      </c>
      <c r="L786">
        <v>1</v>
      </c>
      <c r="M786">
        <v>6.5323900000000004</v>
      </c>
      <c r="N786">
        <f t="shared" si="115"/>
        <v>0.45221</v>
      </c>
      <c r="O786">
        <f t="shared" si="116"/>
        <v>63.617251160000002</v>
      </c>
      <c r="P786">
        <f t="shared" si="117"/>
        <v>0.99249000000000009</v>
      </c>
      <c r="Q786">
        <f t="shared" si="118"/>
        <v>1.5600957003059546E-2</v>
      </c>
      <c r="R786">
        <f t="shared" si="119"/>
        <v>41</v>
      </c>
      <c r="S786">
        <f t="shared" si="120"/>
        <v>3.8051114641608649E-4</v>
      </c>
      <c r="T786">
        <f t="shared" si="121"/>
        <v>3.805111464160865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f t="shared" si="122"/>
        <v>0</v>
      </c>
      <c r="AE786" t="str">
        <f t="shared" si="123"/>
        <v>OK</v>
      </c>
    </row>
    <row r="787" spans="1:31" x14ac:dyDescent="0.3">
      <c r="A787" t="s">
        <v>39</v>
      </c>
      <c r="B787" t="s">
        <v>31</v>
      </c>
      <c r="C787">
        <v>2</v>
      </c>
      <c r="D787">
        <v>6</v>
      </c>
      <c r="E787" t="s">
        <v>23</v>
      </c>
      <c r="F787">
        <v>0.45382</v>
      </c>
      <c r="G787" s="1">
        <v>46003</v>
      </c>
      <c r="H787">
        <v>5.1131500000000001</v>
      </c>
      <c r="I787" s="1">
        <v>46044</v>
      </c>
      <c r="J787">
        <v>63.617251160000002</v>
      </c>
      <c r="K787">
        <v>5.31</v>
      </c>
      <c r="L787">
        <v>1</v>
      </c>
      <c r="M787">
        <v>7.4287599999999996</v>
      </c>
      <c r="N787">
        <f t="shared" si="115"/>
        <v>0.45382</v>
      </c>
      <c r="O787">
        <f t="shared" si="116"/>
        <v>63.617251160000002</v>
      </c>
      <c r="P787">
        <f t="shared" si="117"/>
        <v>1.8617899999999992</v>
      </c>
      <c r="Q787">
        <f t="shared" si="118"/>
        <v>2.9265489565362086E-2</v>
      </c>
      <c r="R787">
        <f t="shared" si="119"/>
        <v>41</v>
      </c>
      <c r="S787">
        <f t="shared" si="120"/>
        <v>7.1379242842346553E-4</v>
      </c>
      <c r="T787">
        <f t="shared" si="121"/>
        <v>7.1379242842346553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f t="shared" si="122"/>
        <v>0</v>
      </c>
      <c r="AE787" t="str">
        <f t="shared" si="123"/>
        <v>OK</v>
      </c>
    </row>
    <row r="788" spans="1:31" x14ac:dyDescent="0.3">
      <c r="A788" t="s">
        <v>39</v>
      </c>
      <c r="B788" t="s">
        <v>31</v>
      </c>
      <c r="C788">
        <v>2</v>
      </c>
      <c r="D788">
        <v>12</v>
      </c>
      <c r="E788" t="s">
        <v>21</v>
      </c>
      <c r="F788">
        <v>0.45301000000000002</v>
      </c>
      <c r="G788" s="1">
        <v>46003</v>
      </c>
      <c r="H788">
        <v>5.1326200000000002</v>
      </c>
      <c r="I788" s="1">
        <v>46044</v>
      </c>
      <c r="J788">
        <v>63.617251160000002</v>
      </c>
      <c r="K788">
        <v>5.31</v>
      </c>
      <c r="L788">
        <v>1</v>
      </c>
      <c r="M788">
        <v>7.1517400000000002</v>
      </c>
      <c r="N788">
        <f t="shared" si="115"/>
        <v>0.45301000000000002</v>
      </c>
      <c r="O788">
        <f t="shared" si="116"/>
        <v>63.617251160000002</v>
      </c>
      <c r="P788">
        <f t="shared" si="117"/>
        <v>1.5661100000000001</v>
      </c>
      <c r="Q788">
        <f t="shared" si="118"/>
        <v>2.4617693651383474E-2</v>
      </c>
      <c r="R788">
        <f t="shared" si="119"/>
        <v>41</v>
      </c>
      <c r="S788">
        <f t="shared" si="120"/>
        <v>6.0043155247276763E-4</v>
      </c>
      <c r="T788">
        <f t="shared" si="121"/>
        <v>6.0043155247276765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f t="shared" si="122"/>
        <v>0</v>
      </c>
      <c r="AE788" t="str">
        <f t="shared" si="123"/>
        <v>OK</v>
      </c>
    </row>
    <row r="789" spans="1:31" x14ac:dyDescent="0.3">
      <c r="A789" t="s">
        <v>39</v>
      </c>
      <c r="B789" t="s">
        <v>31</v>
      </c>
      <c r="C789">
        <v>2</v>
      </c>
      <c r="D789">
        <v>12</v>
      </c>
      <c r="E789" t="s">
        <v>22</v>
      </c>
      <c r="F789">
        <v>0.45412000000000002</v>
      </c>
      <c r="G789" s="1">
        <v>46003</v>
      </c>
      <c r="H789">
        <v>5.1000800000000002</v>
      </c>
      <c r="I789" s="1">
        <v>46044</v>
      </c>
      <c r="J789">
        <v>63.617251160000002</v>
      </c>
      <c r="K789">
        <v>5.31</v>
      </c>
      <c r="L789">
        <v>1</v>
      </c>
      <c r="M789">
        <v>7.4371499999999999</v>
      </c>
      <c r="N789">
        <f t="shared" si="115"/>
        <v>0.45412000000000002</v>
      </c>
      <c r="O789">
        <f t="shared" si="116"/>
        <v>63.617251160000002</v>
      </c>
      <c r="P789">
        <f t="shared" si="117"/>
        <v>1.8829500000000001</v>
      </c>
      <c r="Q789">
        <f t="shared" si="118"/>
        <v>2.9598103748058893E-2</v>
      </c>
      <c r="R789">
        <f t="shared" si="119"/>
        <v>41</v>
      </c>
      <c r="S789">
        <f t="shared" si="120"/>
        <v>7.2190496946485105E-4</v>
      </c>
      <c r="T789">
        <f t="shared" si="121"/>
        <v>7.2190496946485103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f t="shared" si="122"/>
        <v>0</v>
      </c>
      <c r="AE789" t="str">
        <f t="shared" si="123"/>
        <v>OK</v>
      </c>
    </row>
    <row r="790" spans="1:31" x14ac:dyDescent="0.3">
      <c r="A790" t="s">
        <v>39</v>
      </c>
      <c r="B790" t="s">
        <v>31</v>
      </c>
      <c r="C790">
        <v>2</v>
      </c>
      <c r="D790">
        <v>12</v>
      </c>
      <c r="E790" t="s">
        <v>23</v>
      </c>
      <c r="F790">
        <v>0.45350000000000001</v>
      </c>
      <c r="G790" s="1">
        <v>46003</v>
      </c>
      <c r="H790">
        <v>5.1117800000000004</v>
      </c>
      <c r="I790" s="1">
        <v>46044</v>
      </c>
      <c r="J790">
        <v>63.617251160000002</v>
      </c>
      <c r="K790">
        <v>5.31</v>
      </c>
      <c r="L790">
        <v>1</v>
      </c>
      <c r="M790">
        <v>6.90876</v>
      </c>
      <c r="N790">
        <f t="shared" si="115"/>
        <v>0.45350000000000001</v>
      </c>
      <c r="O790">
        <f t="shared" si="116"/>
        <v>63.617251160000002</v>
      </c>
      <c r="P790">
        <f t="shared" si="117"/>
        <v>1.3434799999999996</v>
      </c>
      <c r="Q790">
        <f t="shared" si="118"/>
        <v>2.1118171180032473E-2</v>
      </c>
      <c r="R790">
        <f t="shared" si="119"/>
        <v>41</v>
      </c>
      <c r="S790">
        <f t="shared" si="120"/>
        <v>5.1507734585445062E-4</v>
      </c>
      <c r="T790">
        <f t="shared" si="121"/>
        <v>5.1507734585445064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f t="shared" si="122"/>
        <v>0</v>
      </c>
      <c r="AE790" t="str">
        <f t="shared" si="123"/>
        <v>Review</v>
      </c>
    </row>
    <row r="791" spans="1:31" x14ac:dyDescent="0.3">
      <c r="A791" t="s">
        <v>39</v>
      </c>
      <c r="B791" t="s">
        <v>31</v>
      </c>
      <c r="C791">
        <v>2</v>
      </c>
      <c r="D791">
        <v>18</v>
      </c>
      <c r="E791" t="s">
        <v>34</v>
      </c>
      <c r="F791">
        <v>0.45282</v>
      </c>
      <c r="G791" s="1">
        <v>46003</v>
      </c>
      <c r="H791">
        <v>5.1140299999999996</v>
      </c>
      <c r="I791" s="1">
        <v>46044</v>
      </c>
      <c r="J791">
        <v>63.617251160000002</v>
      </c>
      <c r="K791">
        <v>5.31</v>
      </c>
      <c r="L791">
        <v>1</v>
      </c>
      <c r="M791">
        <v>6.6568500000000004</v>
      </c>
      <c r="N791">
        <f t="shared" si="115"/>
        <v>0.45282</v>
      </c>
      <c r="O791">
        <f t="shared" si="116"/>
        <v>63.617251160000002</v>
      </c>
      <c r="P791">
        <f t="shared" si="117"/>
        <v>1.0900000000000007</v>
      </c>
      <c r="Q791">
        <f t="shared" si="118"/>
        <v>1.7133717350638209E-2</v>
      </c>
      <c r="R791">
        <f t="shared" si="119"/>
        <v>41</v>
      </c>
      <c r="S791">
        <f t="shared" si="120"/>
        <v>4.1789554513751732E-4</v>
      </c>
      <c r="T791">
        <f t="shared" si="121"/>
        <v>4.178955451375173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f t="shared" si="122"/>
        <v>0</v>
      </c>
      <c r="AE791" t="str">
        <f t="shared" si="123"/>
        <v>OK</v>
      </c>
    </row>
    <row r="792" spans="1:31" x14ac:dyDescent="0.3">
      <c r="A792" t="s">
        <v>39</v>
      </c>
      <c r="B792" t="s">
        <v>31</v>
      </c>
      <c r="C792">
        <v>2</v>
      </c>
      <c r="D792">
        <v>18</v>
      </c>
      <c r="E792" t="s">
        <v>22</v>
      </c>
      <c r="F792">
        <v>0.44841999999999999</v>
      </c>
      <c r="G792" s="1">
        <v>46003</v>
      </c>
      <c r="H792">
        <v>5.1210000000000004</v>
      </c>
      <c r="I792" s="1">
        <v>46044</v>
      </c>
      <c r="J792">
        <v>63.617251160000002</v>
      </c>
      <c r="K792">
        <v>5.31</v>
      </c>
      <c r="L792">
        <v>1</v>
      </c>
      <c r="M792">
        <v>6.8050600000000001</v>
      </c>
      <c r="N792">
        <f t="shared" si="115"/>
        <v>0.44841999999999999</v>
      </c>
      <c r="O792">
        <f t="shared" si="116"/>
        <v>63.617251160000002</v>
      </c>
      <c r="P792">
        <f t="shared" si="117"/>
        <v>1.2356400000000001</v>
      </c>
      <c r="Q792">
        <f t="shared" si="118"/>
        <v>1.9423033492791359E-2</v>
      </c>
      <c r="R792">
        <f t="shared" si="119"/>
        <v>41</v>
      </c>
      <c r="S792">
        <f t="shared" si="120"/>
        <v>4.7373252421442337E-4</v>
      </c>
      <c r="T792">
        <f t="shared" si="121"/>
        <v>4.7373252421442338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f t="shared" si="122"/>
        <v>0</v>
      </c>
      <c r="AE792" t="str">
        <f t="shared" si="123"/>
        <v>OK</v>
      </c>
    </row>
    <row r="793" spans="1:31" x14ac:dyDescent="0.3">
      <c r="A793" t="s">
        <v>39</v>
      </c>
      <c r="B793" t="s">
        <v>31</v>
      </c>
      <c r="C793">
        <v>2</v>
      </c>
      <c r="D793">
        <v>18</v>
      </c>
      <c r="E793" t="s">
        <v>23</v>
      </c>
      <c r="F793">
        <v>0.45297999999999999</v>
      </c>
      <c r="G793" s="1">
        <v>46003</v>
      </c>
      <c r="H793">
        <v>5.1260399999999997</v>
      </c>
      <c r="I793" s="1">
        <v>46044</v>
      </c>
      <c r="J793">
        <v>63.617251160000002</v>
      </c>
      <c r="K793">
        <v>5.31</v>
      </c>
      <c r="L793">
        <v>1</v>
      </c>
      <c r="M793">
        <v>6.4191200000000004</v>
      </c>
      <c r="N793">
        <f t="shared" si="115"/>
        <v>0.45297999999999999</v>
      </c>
      <c r="O793">
        <f t="shared" si="116"/>
        <v>63.617251160000002</v>
      </c>
      <c r="P793">
        <f t="shared" si="117"/>
        <v>0.84010000000000051</v>
      </c>
      <c r="Q793">
        <f t="shared" si="118"/>
        <v>1.3205537565386383E-2</v>
      </c>
      <c r="R793">
        <f t="shared" si="119"/>
        <v>41</v>
      </c>
      <c r="S793">
        <f t="shared" si="120"/>
        <v>3.2208628208259472E-4</v>
      </c>
      <c r="T793">
        <f t="shared" si="121"/>
        <v>3.2208628208259471</v>
      </c>
      <c r="U793">
        <v>0</v>
      </c>
      <c r="V793">
        <v>0</v>
      </c>
      <c r="W793">
        <v>0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f t="shared" si="122"/>
        <v>0</v>
      </c>
      <c r="AE793" t="str">
        <f t="shared" si="123"/>
        <v>Review</v>
      </c>
    </row>
    <row r="794" spans="1:31" x14ac:dyDescent="0.3">
      <c r="A794" t="s">
        <v>39</v>
      </c>
      <c r="B794" t="s">
        <v>31</v>
      </c>
      <c r="C794">
        <v>2</v>
      </c>
      <c r="D794">
        <v>24</v>
      </c>
      <c r="E794" t="s">
        <v>21</v>
      </c>
      <c r="F794">
        <v>0.44962000000000002</v>
      </c>
      <c r="G794" s="1">
        <v>46003</v>
      </c>
      <c r="H794">
        <v>5.0761000000000003</v>
      </c>
      <c r="I794" s="1">
        <v>46044</v>
      </c>
      <c r="J794">
        <v>63.617251160000002</v>
      </c>
      <c r="K794">
        <v>5.31</v>
      </c>
      <c r="L794">
        <v>1</v>
      </c>
      <c r="M794">
        <v>6.32944</v>
      </c>
      <c r="N794">
        <f t="shared" si="115"/>
        <v>0.44962000000000002</v>
      </c>
      <c r="O794">
        <f t="shared" si="116"/>
        <v>63.617251160000002</v>
      </c>
      <c r="P794">
        <f t="shared" si="117"/>
        <v>0.80371999999999932</v>
      </c>
      <c r="Q794">
        <f t="shared" si="118"/>
        <v>1.2633680100050386E-2</v>
      </c>
      <c r="R794">
        <f t="shared" si="119"/>
        <v>41</v>
      </c>
      <c r="S794">
        <f t="shared" si="120"/>
        <v>3.0813853902561918E-4</v>
      </c>
      <c r="T794">
        <f t="shared" si="121"/>
        <v>3.0813853902561918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f t="shared" si="122"/>
        <v>0</v>
      </c>
      <c r="AE794" t="str">
        <f t="shared" si="123"/>
        <v>OK</v>
      </c>
    </row>
    <row r="795" spans="1:31" x14ac:dyDescent="0.3">
      <c r="A795" t="s">
        <v>39</v>
      </c>
      <c r="B795" t="s">
        <v>31</v>
      </c>
      <c r="C795">
        <v>2</v>
      </c>
      <c r="D795">
        <v>24</v>
      </c>
      <c r="E795" t="s">
        <v>22</v>
      </c>
      <c r="F795">
        <v>0.45371</v>
      </c>
      <c r="G795" s="1">
        <v>46003</v>
      </c>
      <c r="H795">
        <v>5.1124400000000003</v>
      </c>
      <c r="I795" s="1">
        <v>46044</v>
      </c>
      <c r="J795">
        <v>63.617251160000002</v>
      </c>
      <c r="K795">
        <v>5.31</v>
      </c>
      <c r="L795">
        <v>1</v>
      </c>
      <c r="M795">
        <v>6.5121000000000002</v>
      </c>
      <c r="N795">
        <f t="shared" si="115"/>
        <v>0.45371</v>
      </c>
      <c r="O795">
        <f t="shared" si="116"/>
        <v>63.617251160000002</v>
      </c>
      <c r="P795">
        <f t="shared" si="117"/>
        <v>0.94594999999999985</v>
      </c>
      <c r="Q795">
        <f t="shared" si="118"/>
        <v>1.4869394429207523E-2</v>
      </c>
      <c r="R795">
        <f t="shared" si="119"/>
        <v>41</v>
      </c>
      <c r="S795">
        <f t="shared" si="120"/>
        <v>3.6266815680993956E-4</v>
      </c>
      <c r="T795">
        <f t="shared" si="121"/>
        <v>3.6266815680993956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f t="shared" si="122"/>
        <v>0</v>
      </c>
      <c r="AE795" t="str">
        <f t="shared" si="123"/>
        <v>OK</v>
      </c>
    </row>
    <row r="796" spans="1:31" x14ac:dyDescent="0.3">
      <c r="A796" t="s">
        <v>39</v>
      </c>
      <c r="B796" t="s">
        <v>31</v>
      </c>
      <c r="C796">
        <v>2</v>
      </c>
      <c r="D796">
        <v>24</v>
      </c>
      <c r="E796" t="s">
        <v>23</v>
      </c>
      <c r="F796">
        <v>0.45130999999999999</v>
      </c>
      <c r="G796" s="1">
        <v>46003</v>
      </c>
      <c r="H796">
        <v>5.0985800000000001</v>
      </c>
      <c r="I796" s="1">
        <v>46044</v>
      </c>
      <c r="J796">
        <v>63.617251160000002</v>
      </c>
      <c r="K796">
        <v>5.31</v>
      </c>
      <c r="L796">
        <v>1</v>
      </c>
      <c r="M796">
        <v>6.6753900000000002</v>
      </c>
      <c r="N796">
        <f t="shared" si="115"/>
        <v>0.45130999999999999</v>
      </c>
      <c r="O796">
        <f t="shared" si="116"/>
        <v>63.617251160000002</v>
      </c>
      <c r="P796">
        <f t="shared" si="117"/>
        <v>1.1254999999999997</v>
      </c>
      <c r="Q796">
        <f t="shared" si="118"/>
        <v>1.7691742090039712E-2</v>
      </c>
      <c r="R796">
        <f t="shared" si="119"/>
        <v>41</v>
      </c>
      <c r="S796">
        <f t="shared" si="120"/>
        <v>4.3150590463511492E-4</v>
      </c>
      <c r="T796">
        <f t="shared" si="121"/>
        <v>4.3150590463511493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f t="shared" si="122"/>
        <v>0</v>
      </c>
      <c r="AE796" t="str">
        <f t="shared" si="123"/>
        <v>OK</v>
      </c>
    </row>
    <row r="797" spans="1:31" x14ac:dyDescent="0.3">
      <c r="A797" t="s">
        <v>39</v>
      </c>
      <c r="B797" t="s">
        <v>31</v>
      </c>
      <c r="C797">
        <v>2</v>
      </c>
      <c r="D797">
        <v>48</v>
      </c>
      <c r="E797" t="s">
        <v>21</v>
      </c>
      <c r="F797">
        <v>0.45095000000000002</v>
      </c>
      <c r="G797" s="1">
        <v>46003</v>
      </c>
      <c r="H797">
        <v>5.1240399999999999</v>
      </c>
      <c r="I797" s="1">
        <v>46044</v>
      </c>
      <c r="J797">
        <v>63.617251160000002</v>
      </c>
      <c r="K797">
        <v>5.31</v>
      </c>
      <c r="L797">
        <v>1</v>
      </c>
      <c r="M797">
        <v>6.65097</v>
      </c>
      <c r="N797">
        <f t="shared" si="115"/>
        <v>0.45095000000000002</v>
      </c>
      <c r="O797">
        <f t="shared" si="116"/>
        <v>63.617251160000002</v>
      </c>
      <c r="P797">
        <f t="shared" si="117"/>
        <v>1.0759800000000004</v>
      </c>
      <c r="Q797">
        <f t="shared" si="118"/>
        <v>1.6913336876091461E-2</v>
      </c>
      <c r="R797">
        <f t="shared" si="119"/>
        <v>41</v>
      </c>
      <c r="S797">
        <f t="shared" si="120"/>
        <v>4.1252041161198683E-4</v>
      </c>
      <c r="T797">
        <f t="shared" si="121"/>
        <v>4.1252041161198685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f t="shared" si="122"/>
        <v>0</v>
      </c>
      <c r="AE797" t="str">
        <f t="shared" si="123"/>
        <v>OK</v>
      </c>
    </row>
    <row r="798" spans="1:31" x14ac:dyDescent="0.3">
      <c r="A798" t="s">
        <v>39</v>
      </c>
      <c r="B798" t="s">
        <v>31</v>
      </c>
      <c r="C798">
        <v>2</v>
      </c>
      <c r="D798">
        <v>48</v>
      </c>
      <c r="E798" t="s">
        <v>22</v>
      </c>
      <c r="F798">
        <v>0.44857000000000002</v>
      </c>
      <c r="G798" s="1">
        <v>46003</v>
      </c>
      <c r="H798">
        <v>5.0447699999999998</v>
      </c>
      <c r="I798" s="1">
        <v>46044</v>
      </c>
      <c r="J798">
        <v>63.617251160000002</v>
      </c>
      <c r="K798">
        <v>5.31</v>
      </c>
      <c r="L798">
        <v>1</v>
      </c>
      <c r="M798">
        <v>6.8806700000000003</v>
      </c>
      <c r="N798">
        <f t="shared" si="115"/>
        <v>0.44857000000000002</v>
      </c>
      <c r="O798">
        <f t="shared" si="116"/>
        <v>63.617251160000002</v>
      </c>
      <c r="P798">
        <f t="shared" si="117"/>
        <v>1.3873300000000004</v>
      </c>
      <c r="Q798">
        <f t="shared" si="118"/>
        <v>2.1807449625743942E-2</v>
      </c>
      <c r="R798">
        <f t="shared" si="119"/>
        <v>41</v>
      </c>
      <c r="S798">
        <f t="shared" si="120"/>
        <v>5.3188901526204739E-4</v>
      </c>
      <c r="T798">
        <f t="shared" si="121"/>
        <v>5.3188901526204742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f t="shared" si="122"/>
        <v>0</v>
      </c>
      <c r="AE798" t="str">
        <f t="shared" si="123"/>
        <v>OK</v>
      </c>
    </row>
    <row r="799" spans="1:31" x14ac:dyDescent="0.3">
      <c r="A799" t="s">
        <v>39</v>
      </c>
      <c r="B799" t="s">
        <v>31</v>
      </c>
      <c r="C799">
        <v>2</v>
      </c>
      <c r="D799">
        <v>48</v>
      </c>
      <c r="E799" t="s">
        <v>23</v>
      </c>
      <c r="F799">
        <v>0.45051999999999998</v>
      </c>
      <c r="G799" s="1">
        <v>46003</v>
      </c>
      <c r="H799">
        <v>5.1196900000000003</v>
      </c>
      <c r="I799" s="1">
        <v>46044</v>
      </c>
      <c r="J799">
        <v>63.617251160000002</v>
      </c>
      <c r="K799">
        <v>5.31</v>
      </c>
      <c r="L799">
        <v>1</v>
      </c>
      <c r="M799">
        <v>6.8777900000000001</v>
      </c>
      <c r="N799">
        <f t="shared" si="115"/>
        <v>0.45051999999999998</v>
      </c>
      <c r="O799">
        <f t="shared" si="116"/>
        <v>63.617251160000002</v>
      </c>
      <c r="P799">
        <f t="shared" si="117"/>
        <v>1.3075799999999997</v>
      </c>
      <c r="Q799">
        <f t="shared" si="118"/>
        <v>2.0553858837933477E-2</v>
      </c>
      <c r="R799">
        <f t="shared" si="119"/>
        <v>41</v>
      </c>
      <c r="S799">
        <f t="shared" si="120"/>
        <v>5.0131363019349947E-4</v>
      </c>
      <c r="T799">
        <f t="shared" si="121"/>
        <v>5.0131363019349946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f t="shared" si="122"/>
        <v>0</v>
      </c>
      <c r="AE799" t="str">
        <f t="shared" si="123"/>
        <v>OK</v>
      </c>
    </row>
    <row r="800" spans="1:31" x14ac:dyDescent="0.3">
      <c r="A800" t="s">
        <v>39</v>
      </c>
      <c r="B800" t="s">
        <v>26</v>
      </c>
      <c r="C800">
        <v>1</v>
      </c>
      <c r="D800">
        <v>0.5</v>
      </c>
      <c r="E800" t="s">
        <v>34</v>
      </c>
      <c r="F800">
        <v>4.742</v>
      </c>
      <c r="G800" s="1">
        <v>46002</v>
      </c>
      <c r="H800">
        <v>2.71332</v>
      </c>
      <c r="I800" s="1">
        <v>46045</v>
      </c>
      <c r="J800">
        <v>63.617251160000002</v>
      </c>
      <c r="K800">
        <v>5.31</v>
      </c>
      <c r="L800">
        <v>1</v>
      </c>
      <c r="M800">
        <v>7.28226</v>
      </c>
      <c r="N800">
        <f t="shared" si="115"/>
        <v>4.742</v>
      </c>
      <c r="O800">
        <f t="shared" si="116"/>
        <v>63.617251160000002</v>
      </c>
      <c r="P800">
        <f t="shared" si="117"/>
        <v>-0.17305999999999999</v>
      </c>
      <c r="Q800">
        <f t="shared" si="118"/>
        <v>-2.7203313070655469E-3</v>
      </c>
      <c r="R800">
        <f t="shared" si="119"/>
        <v>43</v>
      </c>
      <c r="S800">
        <f t="shared" si="120"/>
        <v>-6.3263518768966201E-5</v>
      </c>
      <c r="T800">
        <f t="shared" si="121"/>
        <v>-0.63263518768966198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f t="shared" si="122"/>
        <v>1</v>
      </c>
      <c r="AE800" t="str">
        <f t="shared" si="123"/>
        <v>Review</v>
      </c>
    </row>
    <row r="801" spans="1:31" x14ac:dyDescent="0.3">
      <c r="A801" t="s">
        <v>39</v>
      </c>
      <c r="B801" t="s">
        <v>26</v>
      </c>
      <c r="C801">
        <v>1</v>
      </c>
      <c r="D801">
        <v>0.5</v>
      </c>
      <c r="E801" t="s">
        <v>22</v>
      </c>
      <c r="F801">
        <v>4.5832600000000001</v>
      </c>
      <c r="G801" s="1">
        <v>46002</v>
      </c>
      <c r="H801">
        <v>2.7258900000000001</v>
      </c>
      <c r="I801" s="1">
        <v>46045</v>
      </c>
      <c r="J801">
        <v>63.617251160000002</v>
      </c>
      <c r="K801">
        <v>5.31</v>
      </c>
      <c r="L801">
        <v>1</v>
      </c>
      <c r="M801">
        <v>7.1444799999999997</v>
      </c>
      <c r="N801">
        <f t="shared" si="115"/>
        <v>4.5832600000000001</v>
      </c>
      <c r="O801">
        <f t="shared" si="116"/>
        <v>63.617251160000002</v>
      </c>
      <c r="P801">
        <f t="shared" si="117"/>
        <v>-0.16467000000000054</v>
      </c>
      <c r="Q801">
        <f t="shared" si="118"/>
        <v>-2.5884488404858724E-3</v>
      </c>
      <c r="R801">
        <f t="shared" si="119"/>
        <v>43</v>
      </c>
      <c r="S801">
        <f t="shared" si="120"/>
        <v>-6.0196484662462152E-5</v>
      </c>
      <c r="T801">
        <f t="shared" si="121"/>
        <v>-0.60196484662462157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f t="shared" si="122"/>
        <v>1</v>
      </c>
      <c r="AE801" t="str">
        <f t="shared" si="123"/>
        <v>Review</v>
      </c>
    </row>
    <row r="802" spans="1:31" x14ac:dyDescent="0.3">
      <c r="A802" t="s">
        <v>39</v>
      </c>
      <c r="B802" t="s">
        <v>26</v>
      </c>
      <c r="C802">
        <v>1</v>
      </c>
      <c r="D802">
        <v>0.5</v>
      </c>
      <c r="E802" t="s">
        <v>23</v>
      </c>
      <c r="F802">
        <v>4.5537999999999998</v>
      </c>
      <c r="G802" s="1">
        <v>46002</v>
      </c>
      <c r="H802">
        <v>2.7208600000000001</v>
      </c>
      <c r="I802" s="1">
        <v>46045</v>
      </c>
      <c r="J802">
        <v>63.617251160000002</v>
      </c>
      <c r="K802">
        <v>5.31</v>
      </c>
      <c r="L802">
        <v>1</v>
      </c>
      <c r="M802">
        <v>7.13565</v>
      </c>
      <c r="N802">
        <f t="shared" si="115"/>
        <v>4.5537999999999998</v>
      </c>
      <c r="O802">
        <f t="shared" si="116"/>
        <v>63.617251160000002</v>
      </c>
      <c r="P802">
        <f t="shared" si="117"/>
        <v>-0.13900999999999986</v>
      </c>
      <c r="Q802">
        <f t="shared" si="118"/>
        <v>-2.1850991274423976E-3</v>
      </c>
      <c r="R802">
        <f t="shared" si="119"/>
        <v>43</v>
      </c>
      <c r="S802">
        <f t="shared" si="120"/>
        <v>-5.0816258777730177E-5</v>
      </c>
      <c r="T802">
        <f t="shared" si="121"/>
        <v>-0.50816258777730172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f t="shared" si="122"/>
        <v>1</v>
      </c>
      <c r="AE802" t="str">
        <f t="shared" si="123"/>
        <v>Review</v>
      </c>
    </row>
    <row r="803" spans="1:31" x14ac:dyDescent="0.3">
      <c r="A803" t="s">
        <v>39</v>
      </c>
      <c r="B803" t="s">
        <v>26</v>
      </c>
      <c r="C803">
        <v>1</v>
      </c>
      <c r="D803">
        <v>2</v>
      </c>
      <c r="E803" t="s">
        <v>34</v>
      </c>
      <c r="F803">
        <v>4.5844100000000001</v>
      </c>
      <c r="G803" s="1">
        <v>46002</v>
      </c>
      <c r="H803">
        <v>2.7407599999999999</v>
      </c>
      <c r="I803" s="1">
        <v>46045</v>
      </c>
      <c r="J803">
        <v>63.617251160000002</v>
      </c>
      <c r="K803">
        <v>5.31</v>
      </c>
      <c r="L803">
        <v>1</v>
      </c>
      <c r="M803">
        <v>7.3443199999999997</v>
      </c>
      <c r="N803">
        <f t="shared" si="115"/>
        <v>4.5844100000000001</v>
      </c>
      <c r="O803">
        <f t="shared" si="116"/>
        <v>63.617251160000002</v>
      </c>
      <c r="P803">
        <f t="shared" si="117"/>
        <v>1.9149999999999778E-2</v>
      </c>
      <c r="Q803">
        <f t="shared" si="118"/>
        <v>3.0101897914194283E-4</v>
      </c>
      <c r="R803">
        <f t="shared" si="119"/>
        <v>43</v>
      </c>
      <c r="S803">
        <f t="shared" si="120"/>
        <v>7.0004413753940192E-6</v>
      </c>
      <c r="T803">
        <f t="shared" si="121"/>
        <v>7.000441375394019E-2</v>
      </c>
      <c r="U803">
        <v>0</v>
      </c>
      <c r="V803">
        <v>0</v>
      </c>
      <c r="W803">
        <v>0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0</v>
      </c>
      <c r="AD803">
        <f t="shared" si="122"/>
        <v>0</v>
      </c>
      <c r="AE803" t="str">
        <f t="shared" si="123"/>
        <v>Review</v>
      </c>
    </row>
    <row r="804" spans="1:31" x14ac:dyDescent="0.3">
      <c r="A804" t="s">
        <v>39</v>
      </c>
      <c r="B804" t="s">
        <v>26</v>
      </c>
      <c r="C804">
        <v>1</v>
      </c>
      <c r="D804">
        <v>2</v>
      </c>
      <c r="E804" t="s">
        <v>22</v>
      </c>
      <c r="F804">
        <v>4.6337299999999999</v>
      </c>
      <c r="G804" s="1">
        <v>46002</v>
      </c>
      <c r="H804">
        <v>2.32348</v>
      </c>
      <c r="I804" s="1">
        <v>46045</v>
      </c>
      <c r="J804">
        <v>63.617251160000002</v>
      </c>
      <c r="K804">
        <v>5.31</v>
      </c>
      <c r="L804">
        <v>1</v>
      </c>
      <c r="M804">
        <v>7.4844299999999997</v>
      </c>
      <c r="N804">
        <f t="shared" si="115"/>
        <v>4.6337299999999999</v>
      </c>
      <c r="O804">
        <f t="shared" si="116"/>
        <v>63.617251160000002</v>
      </c>
      <c r="P804">
        <f t="shared" si="117"/>
        <v>0.5272199999999998</v>
      </c>
      <c r="Q804">
        <f t="shared" si="118"/>
        <v>8.2873747354160251E-3</v>
      </c>
      <c r="R804">
        <f t="shared" si="119"/>
        <v>43</v>
      </c>
      <c r="S804">
        <f t="shared" si="120"/>
        <v>1.92729645009675E-4</v>
      </c>
      <c r="T804">
        <f t="shared" si="121"/>
        <v>1.92729645009675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f t="shared" si="122"/>
        <v>0</v>
      </c>
      <c r="AE804" t="str">
        <f t="shared" si="123"/>
        <v>OK</v>
      </c>
    </row>
    <row r="805" spans="1:31" x14ac:dyDescent="0.3">
      <c r="A805" t="s">
        <v>39</v>
      </c>
      <c r="B805" t="s">
        <v>26</v>
      </c>
      <c r="C805">
        <v>1</v>
      </c>
      <c r="D805">
        <v>2</v>
      </c>
      <c r="E805" t="s">
        <v>23</v>
      </c>
      <c r="F805">
        <v>4.5194400000000003</v>
      </c>
      <c r="G805" s="1">
        <v>46002</v>
      </c>
      <c r="H805">
        <v>2.3540899999999998</v>
      </c>
      <c r="I805" s="1">
        <v>46045</v>
      </c>
      <c r="J805">
        <v>63.617251160000002</v>
      </c>
      <c r="K805">
        <v>5.31</v>
      </c>
      <c r="L805">
        <v>1</v>
      </c>
      <c r="M805">
        <v>6.9664299999999999</v>
      </c>
      <c r="N805">
        <f t="shared" si="115"/>
        <v>4.5194400000000003</v>
      </c>
      <c r="O805">
        <f t="shared" si="116"/>
        <v>63.617251160000002</v>
      </c>
      <c r="P805">
        <f t="shared" si="117"/>
        <v>9.2899999999999761E-2</v>
      </c>
      <c r="Q805">
        <f t="shared" si="118"/>
        <v>1.4602957264901691E-3</v>
      </c>
      <c r="R805">
        <f t="shared" si="119"/>
        <v>43</v>
      </c>
      <c r="S805">
        <f t="shared" si="120"/>
        <v>3.3960365732329513E-5</v>
      </c>
      <c r="T805">
        <f t="shared" si="121"/>
        <v>0.33960365732329512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f t="shared" si="122"/>
        <v>0</v>
      </c>
      <c r="AE805" t="str">
        <f t="shared" si="123"/>
        <v>OK</v>
      </c>
    </row>
    <row r="806" spans="1:31" x14ac:dyDescent="0.3">
      <c r="A806" t="s">
        <v>39</v>
      </c>
      <c r="B806" t="s">
        <v>26</v>
      </c>
      <c r="C806">
        <v>1</v>
      </c>
      <c r="D806">
        <v>6</v>
      </c>
      <c r="E806" t="s">
        <v>34</v>
      </c>
      <c r="F806">
        <v>0.45258999999999999</v>
      </c>
      <c r="G806" s="1">
        <v>46002</v>
      </c>
      <c r="H806">
        <v>2.33602</v>
      </c>
      <c r="I806" s="1">
        <v>46045</v>
      </c>
      <c r="J806">
        <v>63.617251160000002</v>
      </c>
      <c r="K806">
        <v>5.31</v>
      </c>
      <c r="L806">
        <v>1</v>
      </c>
      <c r="M806">
        <v>3.29183</v>
      </c>
      <c r="N806">
        <f t="shared" si="115"/>
        <v>0.45258999999999999</v>
      </c>
      <c r="O806">
        <f t="shared" si="116"/>
        <v>63.617251160000002</v>
      </c>
      <c r="P806">
        <f t="shared" si="117"/>
        <v>0.50322000000000022</v>
      </c>
      <c r="Q806">
        <f t="shared" si="118"/>
        <v>7.9101185735671164E-3</v>
      </c>
      <c r="R806">
        <f t="shared" si="119"/>
        <v>43</v>
      </c>
      <c r="S806">
        <f t="shared" si="120"/>
        <v>1.8395624589690967E-4</v>
      </c>
      <c r="T806">
        <f t="shared" si="121"/>
        <v>1.8395624589690966</v>
      </c>
      <c r="U806">
        <v>0</v>
      </c>
      <c r="V806">
        <v>0</v>
      </c>
      <c r="W806">
        <v>0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f t="shared" si="122"/>
        <v>0</v>
      </c>
      <c r="AE806" t="str">
        <f t="shared" si="123"/>
        <v>Review</v>
      </c>
    </row>
    <row r="807" spans="1:31" x14ac:dyDescent="0.3">
      <c r="A807" t="s">
        <v>39</v>
      </c>
      <c r="B807" t="s">
        <v>26</v>
      </c>
      <c r="C807">
        <v>1</v>
      </c>
      <c r="D807">
        <v>6</v>
      </c>
      <c r="E807" t="s">
        <v>22</v>
      </c>
      <c r="F807">
        <v>0.45077</v>
      </c>
      <c r="G807" s="1">
        <v>46002</v>
      </c>
      <c r="H807">
        <v>2.2928299999999999</v>
      </c>
      <c r="I807" s="1">
        <v>46045</v>
      </c>
      <c r="J807">
        <v>63.617251160000002</v>
      </c>
      <c r="K807">
        <v>5.31</v>
      </c>
      <c r="L807">
        <v>1</v>
      </c>
      <c r="M807">
        <v>3.4759699999999998</v>
      </c>
      <c r="N807">
        <f t="shared" si="115"/>
        <v>0.45077</v>
      </c>
      <c r="O807">
        <f t="shared" si="116"/>
        <v>63.617251160000002</v>
      </c>
      <c r="P807">
        <f t="shared" si="117"/>
        <v>0.73236999999999997</v>
      </c>
      <c r="Q807">
        <f t="shared" si="118"/>
        <v>1.1512128968887061E-2</v>
      </c>
      <c r="R807">
        <f t="shared" si="119"/>
        <v>43</v>
      </c>
      <c r="S807">
        <f t="shared" si="120"/>
        <v>2.6772392950900144E-4</v>
      </c>
      <c r="T807">
        <f t="shared" si="121"/>
        <v>2.6772392950900143</v>
      </c>
      <c r="U807">
        <v>0</v>
      </c>
      <c r="V807">
        <v>0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f t="shared" si="122"/>
        <v>0</v>
      </c>
      <c r="AE807" t="str">
        <f t="shared" si="123"/>
        <v>Review</v>
      </c>
    </row>
    <row r="808" spans="1:31" x14ac:dyDescent="0.3">
      <c r="A808" t="s">
        <v>39</v>
      </c>
      <c r="B808" t="s">
        <v>26</v>
      </c>
      <c r="C808">
        <v>1</v>
      </c>
      <c r="D808">
        <v>6</v>
      </c>
      <c r="E808" t="s">
        <v>23</v>
      </c>
      <c r="F808">
        <v>0.45513999999999999</v>
      </c>
      <c r="G808" s="1">
        <v>46002</v>
      </c>
      <c r="H808">
        <v>2.1029499999999999</v>
      </c>
      <c r="I808" s="1">
        <v>46045</v>
      </c>
      <c r="J808">
        <v>63.617251160000002</v>
      </c>
      <c r="K808">
        <v>5.31</v>
      </c>
      <c r="L808">
        <v>1</v>
      </c>
      <c r="M808">
        <v>3.18479</v>
      </c>
      <c r="N808">
        <f t="shared" si="115"/>
        <v>0.45513999999999999</v>
      </c>
      <c r="O808">
        <f t="shared" si="116"/>
        <v>63.617251160000002</v>
      </c>
      <c r="P808">
        <f t="shared" si="117"/>
        <v>0.62670000000000003</v>
      </c>
      <c r="Q808">
        <f t="shared" si="118"/>
        <v>9.8511015262797794E-3</v>
      </c>
      <c r="R808">
        <f t="shared" si="119"/>
        <v>43</v>
      </c>
      <c r="S808">
        <f t="shared" si="120"/>
        <v>2.290953843320879E-4</v>
      </c>
      <c r="T808">
        <f t="shared" si="121"/>
        <v>2.2909538433208789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f t="shared" si="122"/>
        <v>0</v>
      </c>
      <c r="AE808" t="str">
        <f t="shared" si="123"/>
        <v>Review</v>
      </c>
    </row>
    <row r="809" spans="1:31" x14ac:dyDescent="0.3">
      <c r="A809" t="s">
        <v>39</v>
      </c>
      <c r="B809" t="s">
        <v>26</v>
      </c>
      <c r="C809">
        <v>1</v>
      </c>
      <c r="D809">
        <v>12</v>
      </c>
      <c r="E809" t="s">
        <v>34</v>
      </c>
      <c r="F809">
        <v>0.45445000000000002</v>
      </c>
      <c r="G809" s="1">
        <v>46002</v>
      </c>
      <c r="H809">
        <v>2.30403</v>
      </c>
      <c r="I809" s="1">
        <v>46045</v>
      </c>
      <c r="J809">
        <v>63.617251160000002</v>
      </c>
      <c r="K809">
        <v>5.31</v>
      </c>
      <c r="L809">
        <v>1</v>
      </c>
      <c r="M809">
        <v>2.9534600000000002</v>
      </c>
      <c r="N809">
        <f t="shared" si="115"/>
        <v>0.45445000000000002</v>
      </c>
      <c r="O809">
        <f t="shared" si="116"/>
        <v>63.617251160000002</v>
      </c>
      <c r="P809">
        <f t="shared" si="117"/>
        <v>0.19498000000000015</v>
      </c>
      <c r="Q809">
        <f t="shared" si="118"/>
        <v>3.0648919348875581E-3</v>
      </c>
      <c r="R809">
        <f t="shared" si="119"/>
        <v>43</v>
      </c>
      <c r="S809">
        <f t="shared" si="120"/>
        <v>7.1276556625292055E-5</v>
      </c>
      <c r="T809">
        <f t="shared" si="121"/>
        <v>0.71276556625292053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f t="shared" si="122"/>
        <v>0</v>
      </c>
      <c r="AE809" t="str">
        <f t="shared" si="123"/>
        <v>OK</v>
      </c>
    </row>
    <row r="810" spans="1:31" x14ac:dyDescent="0.3">
      <c r="A810" t="s">
        <v>39</v>
      </c>
      <c r="B810" t="s">
        <v>26</v>
      </c>
      <c r="C810">
        <v>1</v>
      </c>
      <c r="D810">
        <v>12</v>
      </c>
      <c r="E810" t="s">
        <v>22</v>
      </c>
      <c r="F810">
        <v>0.45169999999999999</v>
      </c>
      <c r="G810" s="1">
        <v>46002</v>
      </c>
      <c r="H810">
        <v>2.08047</v>
      </c>
      <c r="I810" s="1">
        <v>46045</v>
      </c>
      <c r="J810">
        <v>63.617251160000002</v>
      </c>
      <c r="K810">
        <v>5.31</v>
      </c>
      <c r="L810">
        <v>1</v>
      </c>
      <c r="M810">
        <v>2.77224</v>
      </c>
      <c r="N810">
        <f t="shared" si="115"/>
        <v>0.45169999999999999</v>
      </c>
      <c r="O810">
        <f t="shared" si="116"/>
        <v>63.617251160000002</v>
      </c>
      <c r="P810">
        <f t="shared" si="117"/>
        <v>0.24007000000000023</v>
      </c>
      <c r="Q810">
        <f t="shared" si="118"/>
        <v>3.7736619489612071E-3</v>
      </c>
      <c r="R810">
        <f t="shared" si="119"/>
        <v>43</v>
      </c>
      <c r="S810">
        <f t="shared" si="120"/>
        <v>8.7759580208400162E-5</v>
      </c>
      <c r="T810">
        <f t="shared" si="121"/>
        <v>0.87759580208400167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f t="shared" si="122"/>
        <v>0</v>
      </c>
      <c r="AE810" t="str">
        <f t="shared" si="123"/>
        <v>OK</v>
      </c>
    </row>
    <row r="811" spans="1:31" x14ac:dyDescent="0.3">
      <c r="A811" t="s">
        <v>39</v>
      </c>
      <c r="B811" t="s">
        <v>26</v>
      </c>
      <c r="C811">
        <v>1</v>
      </c>
      <c r="D811">
        <v>12</v>
      </c>
      <c r="E811" t="s">
        <v>23</v>
      </c>
      <c r="F811">
        <v>0.45362999999999998</v>
      </c>
      <c r="G811" s="1">
        <v>46002</v>
      </c>
      <c r="H811">
        <v>2.4150200000000002</v>
      </c>
      <c r="I811" s="1">
        <v>46045</v>
      </c>
      <c r="J811">
        <v>63.617251160000002</v>
      </c>
      <c r="K811">
        <v>5.31</v>
      </c>
      <c r="L811">
        <v>1</v>
      </c>
      <c r="M811">
        <v>3.0987800000000001</v>
      </c>
      <c r="N811">
        <f t="shared" si="115"/>
        <v>0.45362999999999998</v>
      </c>
      <c r="O811">
        <f t="shared" si="116"/>
        <v>63.617251160000002</v>
      </c>
      <c r="P811">
        <f t="shared" si="117"/>
        <v>0.23012999999999995</v>
      </c>
      <c r="Q811">
        <f t="shared" si="118"/>
        <v>3.6174150219287775E-3</v>
      </c>
      <c r="R811">
        <f t="shared" si="119"/>
        <v>43</v>
      </c>
      <c r="S811">
        <f t="shared" si="120"/>
        <v>8.4125930742529704E-5</v>
      </c>
      <c r="T811">
        <f t="shared" si="121"/>
        <v>0.84125930742529709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f t="shared" si="122"/>
        <v>0</v>
      </c>
      <c r="AE811" t="str">
        <f t="shared" si="123"/>
        <v>OK</v>
      </c>
    </row>
    <row r="812" spans="1:31" x14ac:dyDescent="0.3">
      <c r="A812" t="s">
        <v>39</v>
      </c>
      <c r="B812" t="s">
        <v>26</v>
      </c>
      <c r="C812">
        <v>1</v>
      </c>
      <c r="D812">
        <v>18</v>
      </c>
      <c r="E812" t="s">
        <v>34</v>
      </c>
      <c r="F812">
        <v>0.45411000000000001</v>
      </c>
      <c r="G812" s="1">
        <v>46002</v>
      </c>
      <c r="H812">
        <v>2.2937099999999999</v>
      </c>
      <c r="I812" s="1">
        <v>46045</v>
      </c>
      <c r="J812">
        <v>63.617251160000002</v>
      </c>
      <c r="K812">
        <v>5.31</v>
      </c>
      <c r="L812">
        <v>1</v>
      </c>
      <c r="M812">
        <v>3.1372800000000001</v>
      </c>
      <c r="N812">
        <f t="shared" si="115"/>
        <v>0.45411000000000001</v>
      </c>
      <c r="O812">
        <f t="shared" si="116"/>
        <v>63.617251160000002</v>
      </c>
      <c r="P812">
        <f t="shared" si="117"/>
        <v>0.38946000000000014</v>
      </c>
      <c r="Q812">
        <f t="shared" si="118"/>
        <v>6.121924366403261E-3</v>
      </c>
      <c r="R812">
        <f t="shared" si="119"/>
        <v>43</v>
      </c>
      <c r="S812">
        <f t="shared" si="120"/>
        <v>1.4237033410240141E-4</v>
      </c>
      <c r="T812">
        <f t="shared" si="121"/>
        <v>1.4237033410240141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f t="shared" si="122"/>
        <v>0</v>
      </c>
      <c r="AE812" t="str">
        <f t="shared" si="123"/>
        <v>OK</v>
      </c>
    </row>
    <row r="813" spans="1:31" x14ac:dyDescent="0.3">
      <c r="A813" t="s">
        <v>39</v>
      </c>
      <c r="B813" t="s">
        <v>26</v>
      </c>
      <c r="C813">
        <v>1</v>
      </c>
      <c r="D813">
        <v>18</v>
      </c>
      <c r="E813" t="s">
        <v>22</v>
      </c>
      <c r="F813">
        <v>0.45382</v>
      </c>
      <c r="G813" s="1">
        <v>46002</v>
      </c>
      <c r="H813">
        <v>2.43729</v>
      </c>
      <c r="I813" s="1">
        <v>46045</v>
      </c>
      <c r="J813">
        <v>63.617251160000002</v>
      </c>
      <c r="K813">
        <v>5.31</v>
      </c>
      <c r="L813">
        <v>1</v>
      </c>
      <c r="M813">
        <v>9.7741299999999995</v>
      </c>
      <c r="N813">
        <f t="shared" si="115"/>
        <v>0.45382</v>
      </c>
      <c r="O813">
        <f t="shared" si="116"/>
        <v>63.617251160000002</v>
      </c>
      <c r="P813">
        <f t="shared" si="117"/>
        <v>6.8830199999999992</v>
      </c>
      <c r="Q813">
        <f t="shared" si="118"/>
        <v>0.10819423779705478</v>
      </c>
      <c r="R813">
        <f t="shared" si="119"/>
        <v>43</v>
      </c>
      <c r="S813">
        <f t="shared" si="120"/>
        <v>2.5161450650477857E-3</v>
      </c>
      <c r="T813">
        <f t="shared" si="121"/>
        <v>25.161450650477857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f t="shared" si="122"/>
        <v>0</v>
      </c>
      <c r="AE813" t="str">
        <f t="shared" si="123"/>
        <v>Review</v>
      </c>
    </row>
    <row r="814" spans="1:31" x14ac:dyDescent="0.3">
      <c r="A814" t="s">
        <v>39</v>
      </c>
      <c r="B814" t="s">
        <v>26</v>
      </c>
      <c r="C814">
        <v>1</v>
      </c>
      <c r="D814">
        <v>18</v>
      </c>
      <c r="E814" t="s">
        <v>23</v>
      </c>
      <c r="F814">
        <v>0.45312999999999998</v>
      </c>
      <c r="G814" s="1">
        <v>46002</v>
      </c>
      <c r="H814">
        <v>2.4485899999999998</v>
      </c>
      <c r="I814" s="1">
        <v>46045</v>
      </c>
      <c r="J814">
        <v>63.617251160000002</v>
      </c>
      <c r="K814">
        <v>5.31</v>
      </c>
      <c r="L814">
        <v>1</v>
      </c>
      <c r="M814">
        <v>7.9743300000000001</v>
      </c>
      <c r="N814">
        <f t="shared" si="115"/>
        <v>0.45312999999999998</v>
      </c>
      <c r="O814">
        <f t="shared" si="116"/>
        <v>63.617251160000002</v>
      </c>
      <c r="P814">
        <f t="shared" si="117"/>
        <v>5.072610000000001</v>
      </c>
      <c r="Q814">
        <f t="shared" si="118"/>
        <v>7.9736390798184259E-2</v>
      </c>
      <c r="R814">
        <f t="shared" si="119"/>
        <v>43</v>
      </c>
      <c r="S814">
        <f t="shared" si="120"/>
        <v>1.8543346697252154E-3</v>
      </c>
      <c r="T814">
        <f t="shared" si="121"/>
        <v>18.543346697252154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f t="shared" si="122"/>
        <v>0</v>
      </c>
      <c r="AE814" t="str">
        <f t="shared" si="123"/>
        <v>Review</v>
      </c>
    </row>
    <row r="815" spans="1:31" x14ac:dyDescent="0.3">
      <c r="A815" t="s">
        <v>39</v>
      </c>
      <c r="B815" t="s">
        <v>26</v>
      </c>
      <c r="C815">
        <v>1</v>
      </c>
      <c r="D815">
        <v>24</v>
      </c>
      <c r="E815" t="s">
        <v>21</v>
      </c>
      <c r="F815">
        <v>0.45078000000000001</v>
      </c>
      <c r="G815" s="1">
        <v>46002</v>
      </c>
      <c r="H815">
        <v>2.43207</v>
      </c>
      <c r="I815" s="1">
        <v>46045</v>
      </c>
      <c r="J815">
        <v>63.617251160000002</v>
      </c>
      <c r="K815">
        <v>5.31</v>
      </c>
      <c r="L815">
        <v>1</v>
      </c>
      <c r="M815">
        <v>4.2072000000000003</v>
      </c>
      <c r="N815">
        <f t="shared" si="115"/>
        <v>0.45078000000000001</v>
      </c>
      <c r="O815">
        <f t="shared" si="116"/>
        <v>63.617251160000002</v>
      </c>
      <c r="P815">
        <f t="shared" si="117"/>
        <v>1.3243500000000004</v>
      </c>
      <c r="Q815">
        <f t="shared" si="118"/>
        <v>2.0817466581025415E-2</v>
      </c>
      <c r="R815">
        <f t="shared" si="119"/>
        <v>43</v>
      </c>
      <c r="S815">
        <f t="shared" si="120"/>
        <v>4.8412712979128871E-4</v>
      </c>
      <c r="T815">
        <f t="shared" si="121"/>
        <v>4.8412712979128871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1</v>
      </c>
      <c r="AD815">
        <f t="shared" si="122"/>
        <v>0</v>
      </c>
      <c r="AE815" t="str">
        <f t="shared" si="123"/>
        <v>Review</v>
      </c>
    </row>
    <row r="816" spans="1:31" x14ac:dyDescent="0.3">
      <c r="A816" t="s">
        <v>39</v>
      </c>
      <c r="B816" t="s">
        <v>26</v>
      </c>
      <c r="C816">
        <v>1</v>
      </c>
      <c r="D816">
        <v>24</v>
      </c>
      <c r="E816" t="s">
        <v>22</v>
      </c>
      <c r="F816">
        <v>0.44612000000000002</v>
      </c>
      <c r="G816" s="1">
        <v>46002</v>
      </c>
      <c r="H816">
        <v>2.0463200000000001</v>
      </c>
      <c r="I816" s="1">
        <v>46045</v>
      </c>
      <c r="J816">
        <v>63.617251160000002</v>
      </c>
      <c r="K816">
        <v>5.31</v>
      </c>
      <c r="L816">
        <v>1</v>
      </c>
      <c r="M816">
        <v>4.8330599999999997</v>
      </c>
      <c r="N816">
        <f t="shared" si="115"/>
        <v>0.44612000000000002</v>
      </c>
      <c r="O816">
        <f t="shared" si="116"/>
        <v>63.617251160000002</v>
      </c>
      <c r="P816">
        <f t="shared" si="117"/>
        <v>2.3406199999999999</v>
      </c>
      <c r="Q816">
        <f t="shared" si="118"/>
        <v>3.679222156445025E-2</v>
      </c>
      <c r="R816">
        <f t="shared" si="119"/>
        <v>43</v>
      </c>
      <c r="S816">
        <f t="shared" si="120"/>
        <v>8.5563305963837796E-4</v>
      </c>
      <c r="T816">
        <f t="shared" si="121"/>
        <v>8.5563305963837788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f t="shared" si="122"/>
        <v>0</v>
      </c>
      <c r="AE816" t="str">
        <f t="shared" si="123"/>
        <v>OK</v>
      </c>
    </row>
    <row r="817" spans="1:31" x14ac:dyDescent="0.3">
      <c r="A817" t="s">
        <v>39</v>
      </c>
      <c r="B817" t="s">
        <v>26</v>
      </c>
      <c r="C817">
        <v>1</v>
      </c>
      <c r="D817">
        <v>24</v>
      </c>
      <c r="E817" t="s">
        <v>23</v>
      </c>
      <c r="F817">
        <v>0.44885000000000003</v>
      </c>
      <c r="G817" s="1">
        <v>46002</v>
      </c>
      <c r="H817">
        <v>2.0697199999999998</v>
      </c>
      <c r="I817" s="1">
        <v>46045</v>
      </c>
      <c r="J817">
        <v>63.617251160000002</v>
      </c>
      <c r="K817">
        <v>5.31</v>
      </c>
      <c r="L817">
        <v>1</v>
      </c>
      <c r="M817">
        <v>4.7980200000000002</v>
      </c>
      <c r="N817">
        <f t="shared" si="115"/>
        <v>0.44885000000000003</v>
      </c>
      <c r="O817">
        <f t="shared" si="116"/>
        <v>63.617251160000002</v>
      </c>
      <c r="P817">
        <f t="shared" si="117"/>
        <v>2.2794500000000002</v>
      </c>
      <c r="Q817">
        <f t="shared" si="118"/>
        <v>3.5830689921937837E-2</v>
      </c>
      <c r="R817">
        <f t="shared" si="119"/>
        <v>43</v>
      </c>
      <c r="S817">
        <f t="shared" si="120"/>
        <v>8.332718586497172E-4</v>
      </c>
      <c r="T817">
        <f t="shared" si="121"/>
        <v>8.3327185864971725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1</v>
      </c>
      <c r="AD817">
        <f t="shared" si="122"/>
        <v>0</v>
      </c>
      <c r="AE817" t="str">
        <f t="shared" si="123"/>
        <v>Review</v>
      </c>
    </row>
    <row r="818" spans="1:31" x14ac:dyDescent="0.3">
      <c r="A818" t="s">
        <v>39</v>
      </c>
      <c r="B818" t="s">
        <v>26</v>
      </c>
      <c r="C818">
        <v>1</v>
      </c>
      <c r="D818">
        <v>48</v>
      </c>
      <c r="E818" t="s">
        <v>34</v>
      </c>
      <c r="F818">
        <v>0.44824000000000003</v>
      </c>
      <c r="G818" s="1">
        <v>46002</v>
      </c>
      <c r="H818">
        <v>2.0575600000000001</v>
      </c>
      <c r="I818" s="1">
        <v>46045</v>
      </c>
      <c r="J818">
        <v>63.617251160000002</v>
      </c>
      <c r="K818">
        <v>5.31</v>
      </c>
      <c r="L818">
        <v>1</v>
      </c>
      <c r="M818">
        <v>2.8516499999999998</v>
      </c>
      <c r="N818">
        <f t="shared" si="115"/>
        <v>0.44824000000000003</v>
      </c>
      <c r="O818">
        <f t="shared" si="116"/>
        <v>63.617251160000002</v>
      </c>
      <c r="P818">
        <f t="shared" si="117"/>
        <v>0.34584999999999955</v>
      </c>
      <c r="Q818">
        <f t="shared" si="118"/>
        <v>5.4364184823102865E-3</v>
      </c>
      <c r="R818">
        <f t="shared" si="119"/>
        <v>43</v>
      </c>
      <c r="S818">
        <f t="shared" si="120"/>
        <v>1.2642833679791363E-4</v>
      </c>
      <c r="T818">
        <f t="shared" si="121"/>
        <v>1.2642833679791363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f t="shared" si="122"/>
        <v>0</v>
      </c>
      <c r="AE818" t="str">
        <f t="shared" si="123"/>
        <v>OK</v>
      </c>
    </row>
    <row r="819" spans="1:31" x14ac:dyDescent="0.3">
      <c r="A819" t="s">
        <v>39</v>
      </c>
      <c r="B819" t="s">
        <v>26</v>
      </c>
      <c r="C819">
        <v>1</v>
      </c>
      <c r="D819">
        <v>48</v>
      </c>
      <c r="E819" t="s">
        <v>22</v>
      </c>
      <c r="F819">
        <v>0.44824999999999998</v>
      </c>
      <c r="G819" s="1">
        <v>46002</v>
      </c>
      <c r="H819">
        <v>2.1029499999999999</v>
      </c>
      <c r="I819" s="1">
        <v>46045</v>
      </c>
      <c r="J819">
        <v>63.617251160000002</v>
      </c>
      <c r="K819">
        <v>5.31</v>
      </c>
      <c r="L819">
        <v>1</v>
      </c>
      <c r="M819">
        <v>2.7983699999999998</v>
      </c>
      <c r="N819">
        <f t="shared" si="115"/>
        <v>0.44824999999999998</v>
      </c>
      <c r="O819">
        <f t="shared" si="116"/>
        <v>63.617251160000002</v>
      </c>
      <c r="P819">
        <f t="shared" si="117"/>
        <v>0.24717000000000011</v>
      </c>
      <c r="Q819">
        <f t="shared" si="118"/>
        <v>3.8852668968415091E-3</v>
      </c>
      <c r="R819">
        <f t="shared" si="119"/>
        <v>43</v>
      </c>
      <c r="S819">
        <f t="shared" si="120"/>
        <v>9.0355044112593228E-5</v>
      </c>
      <c r="T819">
        <f t="shared" si="121"/>
        <v>0.9035504411259323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f t="shared" si="122"/>
        <v>0</v>
      </c>
      <c r="AE819" t="str">
        <f t="shared" si="123"/>
        <v>OK</v>
      </c>
    </row>
    <row r="820" spans="1:31" x14ac:dyDescent="0.3">
      <c r="A820" t="s">
        <v>39</v>
      </c>
      <c r="B820" t="s">
        <v>26</v>
      </c>
      <c r="C820">
        <v>1</v>
      </c>
      <c r="D820">
        <v>48</v>
      </c>
      <c r="E820" t="s">
        <v>23</v>
      </c>
      <c r="F820">
        <v>0.44733000000000001</v>
      </c>
      <c r="G820" s="1">
        <v>46002</v>
      </c>
      <c r="H820">
        <v>2.0939199999999998</v>
      </c>
      <c r="I820" s="1">
        <v>46045</v>
      </c>
      <c r="J820">
        <v>63.617251160000002</v>
      </c>
      <c r="K820">
        <v>5.31</v>
      </c>
      <c r="L820">
        <v>1</v>
      </c>
      <c r="M820">
        <v>2.9167000000000001</v>
      </c>
      <c r="N820">
        <f t="shared" si="115"/>
        <v>0.44733000000000001</v>
      </c>
      <c r="O820">
        <f t="shared" si="116"/>
        <v>63.617251160000002</v>
      </c>
      <c r="P820">
        <f t="shared" si="117"/>
        <v>0.37545000000000028</v>
      </c>
      <c r="Q820">
        <f t="shared" si="118"/>
        <v>5.9017010819239595E-3</v>
      </c>
      <c r="R820">
        <f t="shared" si="119"/>
        <v>43</v>
      </c>
      <c r="S820">
        <f t="shared" si="120"/>
        <v>1.3724886237032464E-4</v>
      </c>
      <c r="T820">
        <f t="shared" si="121"/>
        <v>1.3724886237032465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f t="shared" si="122"/>
        <v>0</v>
      </c>
      <c r="AE820" t="str">
        <f t="shared" si="123"/>
        <v>OK</v>
      </c>
    </row>
    <row r="821" spans="1:31" x14ac:dyDescent="0.3">
      <c r="A821" t="s">
        <v>39</v>
      </c>
      <c r="B821" t="s">
        <v>26</v>
      </c>
      <c r="C821">
        <v>2</v>
      </c>
      <c r="D821">
        <v>0.5</v>
      </c>
      <c r="E821" t="s">
        <v>34</v>
      </c>
      <c r="F821">
        <v>4.5427999999999997</v>
      </c>
      <c r="G821" s="1">
        <v>46002</v>
      </c>
      <c r="H821">
        <v>5.1029</v>
      </c>
      <c r="I821" s="1">
        <v>46045</v>
      </c>
      <c r="J821">
        <v>63.617251160000002</v>
      </c>
      <c r="K821">
        <v>5.31</v>
      </c>
      <c r="L821">
        <v>1</v>
      </c>
      <c r="M821">
        <v>17.906469999999999</v>
      </c>
      <c r="N821">
        <f t="shared" ref="N821:N880" si="124">L821*F821</f>
        <v>4.5427999999999997</v>
      </c>
      <c r="O821">
        <f t="shared" ref="O821:O880" si="125">L821*J821</f>
        <v>63.617251160000002</v>
      </c>
      <c r="P821">
        <f t="shared" ref="P821:P880" si="126">M821-N821-H821</f>
        <v>8.2607699999999991</v>
      </c>
      <c r="Q821">
        <f t="shared" ref="Q821:Q880" si="127">P821/O821</f>
        <v>0.12985109933819403</v>
      </c>
      <c r="R821">
        <f t="shared" ref="R821:R880" si="128">I821-G821</f>
        <v>43</v>
      </c>
      <c r="S821">
        <f t="shared" ref="S821:S880" si="129">Q821/R821</f>
        <v>3.0197930078649775E-3</v>
      </c>
      <c r="T821">
        <f t="shared" ref="T821:T880" si="130">S821*10000</f>
        <v>30.197930078649776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f t="shared" si="122"/>
        <v>0</v>
      </c>
      <c r="AE821" t="str">
        <f t="shared" si="123"/>
        <v>OK</v>
      </c>
    </row>
    <row r="822" spans="1:31" x14ac:dyDescent="0.3">
      <c r="A822" t="s">
        <v>39</v>
      </c>
      <c r="B822" t="s">
        <v>26</v>
      </c>
      <c r="C822">
        <v>2</v>
      </c>
      <c r="D822">
        <v>0.5</v>
      </c>
      <c r="E822" t="s">
        <v>22</v>
      </c>
      <c r="F822">
        <v>4.4829400000000001</v>
      </c>
      <c r="G822" s="1">
        <v>46002</v>
      </c>
      <c r="H822">
        <v>5.1338499999999998</v>
      </c>
      <c r="I822" s="1">
        <v>46045</v>
      </c>
      <c r="J822">
        <v>63.617251160000002</v>
      </c>
      <c r="K822">
        <v>5.31</v>
      </c>
      <c r="L822">
        <v>1</v>
      </c>
      <c r="M822">
        <v>9.7846200000000003</v>
      </c>
      <c r="N822">
        <f t="shared" si="124"/>
        <v>4.4829400000000001</v>
      </c>
      <c r="O822">
        <f t="shared" si="125"/>
        <v>63.617251160000002</v>
      </c>
      <c r="P822">
        <f t="shared" si="126"/>
        <v>0.16783000000000037</v>
      </c>
      <c r="Q822">
        <f t="shared" si="127"/>
        <v>2.6381209017959772E-3</v>
      </c>
      <c r="R822">
        <f t="shared" si="128"/>
        <v>43</v>
      </c>
      <c r="S822">
        <f t="shared" si="129"/>
        <v>6.1351648878976215E-5</v>
      </c>
      <c r="T822">
        <f t="shared" si="130"/>
        <v>0.61351648878976217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f t="shared" si="122"/>
        <v>0</v>
      </c>
      <c r="AE822" t="str">
        <f t="shared" si="123"/>
        <v>OK</v>
      </c>
    </row>
    <row r="823" spans="1:31" x14ac:dyDescent="0.3">
      <c r="A823" t="s">
        <v>39</v>
      </c>
      <c r="B823" t="s">
        <v>26</v>
      </c>
      <c r="C823">
        <v>2</v>
      </c>
      <c r="D823">
        <v>0.5</v>
      </c>
      <c r="E823" t="s">
        <v>23</v>
      </c>
      <c r="F823">
        <v>4.5118099999999997</v>
      </c>
      <c r="G823" s="1">
        <v>46002</v>
      </c>
      <c r="H823">
        <v>5.0966800000000001</v>
      </c>
      <c r="I823" s="1">
        <v>46045</v>
      </c>
      <c r="J823">
        <v>63.617251160000002</v>
      </c>
      <c r="K823">
        <v>5.31</v>
      </c>
      <c r="L823">
        <v>1</v>
      </c>
      <c r="M823">
        <v>9.6565999999999992</v>
      </c>
      <c r="N823">
        <f t="shared" si="124"/>
        <v>4.5118099999999997</v>
      </c>
      <c r="O823">
        <f t="shared" si="125"/>
        <v>63.617251160000002</v>
      </c>
      <c r="P823">
        <f t="shared" si="126"/>
        <v>4.8109999999999431E-2</v>
      </c>
      <c r="Q823">
        <f t="shared" si="127"/>
        <v>7.5624141443962742E-4</v>
      </c>
      <c r="R823">
        <f t="shared" si="128"/>
        <v>43</v>
      </c>
      <c r="S823">
        <f t="shared" si="129"/>
        <v>1.7587009638130869E-5</v>
      </c>
      <c r="T823">
        <f t="shared" si="130"/>
        <v>0.17587009638130868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f t="shared" si="122"/>
        <v>0</v>
      </c>
      <c r="AE823" t="str">
        <f t="shared" si="123"/>
        <v>OK</v>
      </c>
    </row>
    <row r="824" spans="1:31" x14ac:dyDescent="0.3">
      <c r="A824" t="s">
        <v>39</v>
      </c>
      <c r="B824" t="s">
        <v>26</v>
      </c>
      <c r="C824">
        <v>2</v>
      </c>
      <c r="D824">
        <v>2</v>
      </c>
      <c r="E824" t="s">
        <v>34</v>
      </c>
      <c r="F824">
        <v>4.5886100000000001</v>
      </c>
      <c r="G824" s="1">
        <v>46002</v>
      </c>
      <c r="H824">
        <v>5.1107300000000002</v>
      </c>
      <c r="I824" s="1">
        <v>46045</v>
      </c>
      <c r="J824">
        <v>63.617251160000002</v>
      </c>
      <c r="K824">
        <v>5.31</v>
      </c>
      <c r="L824">
        <v>1</v>
      </c>
      <c r="M824">
        <v>315.89</v>
      </c>
      <c r="N824">
        <f t="shared" si="124"/>
        <v>4.5886100000000001</v>
      </c>
      <c r="O824">
        <f t="shared" si="125"/>
        <v>63.617251160000002</v>
      </c>
      <c r="P824">
        <f t="shared" si="126"/>
        <v>306.19065999999998</v>
      </c>
      <c r="Q824">
        <f t="shared" si="127"/>
        <v>4.8130130493994132</v>
      </c>
      <c r="R824">
        <f t="shared" si="128"/>
        <v>43</v>
      </c>
      <c r="S824">
        <f t="shared" si="129"/>
        <v>0.11193053603254449</v>
      </c>
      <c r="T824">
        <f t="shared" si="130"/>
        <v>1119.305360325445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1</v>
      </c>
      <c r="AD824">
        <f t="shared" si="122"/>
        <v>0</v>
      </c>
      <c r="AE824" t="str">
        <f t="shared" si="123"/>
        <v>Review</v>
      </c>
    </row>
    <row r="825" spans="1:31" x14ac:dyDescent="0.3">
      <c r="A825" t="s">
        <v>39</v>
      </c>
      <c r="B825" t="s">
        <v>26</v>
      </c>
      <c r="C825">
        <v>2</v>
      </c>
      <c r="D825">
        <v>2</v>
      </c>
      <c r="E825" t="s">
        <v>22</v>
      </c>
      <c r="F825">
        <v>4.4472300000000002</v>
      </c>
      <c r="G825" s="1">
        <v>46002</v>
      </c>
      <c r="H825">
        <v>5.1052299999999997</v>
      </c>
      <c r="I825" s="1">
        <v>46045</v>
      </c>
      <c r="J825">
        <v>63.617251160000002</v>
      </c>
      <c r="K825">
        <v>5.31</v>
      </c>
      <c r="L825">
        <v>1</v>
      </c>
      <c r="M825">
        <v>275.51</v>
      </c>
      <c r="N825">
        <f t="shared" si="124"/>
        <v>4.4472300000000002</v>
      </c>
      <c r="O825">
        <f t="shared" si="125"/>
        <v>63.617251160000002</v>
      </c>
      <c r="P825">
        <f t="shared" si="126"/>
        <v>265.95753999999999</v>
      </c>
      <c r="Q825">
        <f t="shared" si="127"/>
        <v>4.1805883647991307</v>
      </c>
      <c r="R825">
        <f t="shared" si="128"/>
        <v>43</v>
      </c>
      <c r="S825">
        <f t="shared" si="129"/>
        <v>9.7222985227886763E-2</v>
      </c>
      <c r="T825">
        <f t="shared" si="130"/>
        <v>972.22985227886761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f t="shared" si="122"/>
        <v>0</v>
      </c>
      <c r="AE825" t="str">
        <f t="shared" si="123"/>
        <v>OK</v>
      </c>
    </row>
    <row r="826" spans="1:31" x14ac:dyDescent="0.3">
      <c r="A826" t="s">
        <v>39</v>
      </c>
      <c r="B826" t="s">
        <v>26</v>
      </c>
      <c r="C826">
        <v>2</v>
      </c>
      <c r="D826">
        <v>2</v>
      </c>
      <c r="E826" t="s">
        <v>23</v>
      </c>
      <c r="F826">
        <v>4.57979</v>
      </c>
      <c r="G826" s="1">
        <v>46002</v>
      </c>
      <c r="H826">
        <v>5.0808999999999997</v>
      </c>
      <c r="I826" s="1">
        <v>46045</v>
      </c>
      <c r="J826">
        <v>63.617251160000002</v>
      </c>
      <c r="K826">
        <v>5.31</v>
      </c>
      <c r="L826">
        <v>1</v>
      </c>
      <c r="M826">
        <v>234.86</v>
      </c>
      <c r="N826">
        <f t="shared" si="124"/>
        <v>4.57979</v>
      </c>
      <c r="O826">
        <f t="shared" si="125"/>
        <v>63.617251160000002</v>
      </c>
      <c r="P826">
        <f t="shared" si="126"/>
        <v>225.19931000000003</v>
      </c>
      <c r="Q826">
        <f t="shared" si="127"/>
        <v>3.5399094725676608</v>
      </c>
      <c r="R826">
        <f t="shared" si="128"/>
        <v>43</v>
      </c>
      <c r="S826">
        <f t="shared" si="129"/>
        <v>8.2323476106224674E-2</v>
      </c>
      <c r="T826">
        <f t="shared" si="130"/>
        <v>823.23476106224678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f t="shared" si="122"/>
        <v>0</v>
      </c>
      <c r="AE826" t="str">
        <f t="shared" si="123"/>
        <v>OK</v>
      </c>
    </row>
    <row r="827" spans="1:31" x14ac:dyDescent="0.3">
      <c r="A827" t="s">
        <v>39</v>
      </c>
      <c r="B827" t="s">
        <v>26</v>
      </c>
      <c r="C827">
        <v>2</v>
      </c>
      <c r="D827">
        <v>6</v>
      </c>
      <c r="E827" t="s">
        <v>34</v>
      </c>
      <c r="F827">
        <v>0.45005000000000001</v>
      </c>
      <c r="G827" s="1">
        <v>46002</v>
      </c>
      <c r="H827">
        <v>5.1572699999999996</v>
      </c>
      <c r="I827" s="1">
        <v>46045</v>
      </c>
      <c r="J827">
        <v>63.617251160000002</v>
      </c>
      <c r="K827">
        <v>5.31</v>
      </c>
      <c r="L827">
        <v>1</v>
      </c>
      <c r="M827">
        <v>6.7074600000000002</v>
      </c>
      <c r="N827">
        <f t="shared" si="124"/>
        <v>0.45005000000000001</v>
      </c>
      <c r="O827">
        <f t="shared" si="125"/>
        <v>63.617251160000002</v>
      </c>
      <c r="P827">
        <f t="shared" si="126"/>
        <v>1.1001400000000006</v>
      </c>
      <c r="Q827">
        <f t="shared" si="127"/>
        <v>1.7293108079019372E-2</v>
      </c>
      <c r="R827">
        <f t="shared" si="128"/>
        <v>43</v>
      </c>
      <c r="S827">
        <f t="shared" si="129"/>
        <v>4.0216530416324121E-4</v>
      </c>
      <c r="T827">
        <f t="shared" si="130"/>
        <v>4.0216530416324119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f t="shared" si="122"/>
        <v>0</v>
      </c>
      <c r="AE827" t="str">
        <f t="shared" si="123"/>
        <v>OK</v>
      </c>
    </row>
    <row r="828" spans="1:31" x14ac:dyDescent="0.3">
      <c r="A828" t="s">
        <v>39</v>
      </c>
      <c r="B828" t="s">
        <v>26</v>
      </c>
      <c r="C828">
        <v>2</v>
      </c>
      <c r="D828">
        <v>6</v>
      </c>
      <c r="E828" t="s">
        <v>22</v>
      </c>
      <c r="F828">
        <v>0.44691999999999998</v>
      </c>
      <c r="G828" s="1">
        <v>46002</v>
      </c>
      <c r="H828">
        <v>5.15083</v>
      </c>
      <c r="I828" s="1">
        <v>46045</v>
      </c>
      <c r="J828">
        <v>63.617251160000002</v>
      </c>
      <c r="K828">
        <v>5.31</v>
      </c>
      <c r="L828">
        <v>1</v>
      </c>
      <c r="M828">
        <v>6.8740300000000003</v>
      </c>
      <c r="N828">
        <f t="shared" si="124"/>
        <v>0.44691999999999998</v>
      </c>
      <c r="O828">
        <f t="shared" si="125"/>
        <v>63.617251160000002</v>
      </c>
      <c r="P828">
        <f t="shared" si="126"/>
        <v>1.2762800000000007</v>
      </c>
      <c r="Q828">
        <f t="shared" si="127"/>
        <v>2.0061853926855534E-2</v>
      </c>
      <c r="R828">
        <f t="shared" si="128"/>
        <v>43</v>
      </c>
      <c r="S828">
        <f t="shared" si="129"/>
        <v>4.6655474248501243E-4</v>
      </c>
      <c r="T828">
        <f t="shared" si="130"/>
        <v>4.6655474248501241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f t="shared" si="122"/>
        <v>0</v>
      </c>
      <c r="AE828" t="str">
        <f t="shared" si="123"/>
        <v>OK</v>
      </c>
    </row>
    <row r="829" spans="1:31" x14ac:dyDescent="0.3">
      <c r="A829" t="s">
        <v>39</v>
      </c>
      <c r="B829" t="s">
        <v>26</v>
      </c>
      <c r="C829">
        <v>2</v>
      </c>
      <c r="D829">
        <v>6</v>
      </c>
      <c r="E829" t="s">
        <v>23</v>
      </c>
      <c r="F829">
        <v>0.44552999999999998</v>
      </c>
      <c r="G829" s="1">
        <v>46002</v>
      </c>
      <c r="H829">
        <v>5.1165900000000004</v>
      </c>
      <c r="I829" s="1">
        <v>46045</v>
      </c>
      <c r="J829">
        <v>63.617251160000002</v>
      </c>
      <c r="K829">
        <v>5.31</v>
      </c>
      <c r="L829">
        <v>1</v>
      </c>
      <c r="M829">
        <v>6.7730300000000003</v>
      </c>
      <c r="N829">
        <f t="shared" si="124"/>
        <v>0.44552999999999998</v>
      </c>
      <c r="O829">
        <f t="shared" si="125"/>
        <v>63.617251160000002</v>
      </c>
      <c r="P829">
        <f t="shared" si="126"/>
        <v>1.2109100000000002</v>
      </c>
      <c r="Q829">
        <f t="shared" si="127"/>
        <v>1.9034302456019545E-2</v>
      </c>
      <c r="R829">
        <f t="shared" si="128"/>
        <v>43</v>
      </c>
      <c r="S829">
        <f t="shared" si="129"/>
        <v>4.4265819665161732E-4</v>
      </c>
      <c r="T829">
        <f t="shared" si="130"/>
        <v>4.4265819665161734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f t="shared" si="122"/>
        <v>0</v>
      </c>
      <c r="AE829" t="str">
        <f t="shared" si="123"/>
        <v>OK</v>
      </c>
    </row>
    <row r="830" spans="1:31" x14ac:dyDescent="0.3">
      <c r="A830" t="s">
        <v>39</v>
      </c>
      <c r="B830" t="s">
        <v>26</v>
      </c>
      <c r="C830">
        <v>2</v>
      </c>
      <c r="D830">
        <v>12</v>
      </c>
      <c r="E830" t="s">
        <v>34</v>
      </c>
      <c r="F830">
        <v>0.44697999999999999</v>
      </c>
      <c r="G830" s="1">
        <v>46002</v>
      </c>
      <c r="H830">
        <v>5.1233199999999997</v>
      </c>
      <c r="I830" s="1">
        <v>46045</v>
      </c>
      <c r="J830">
        <v>63.617251160000002</v>
      </c>
      <c r="K830">
        <v>5.31</v>
      </c>
      <c r="L830">
        <v>1</v>
      </c>
      <c r="M830">
        <v>7.05586</v>
      </c>
      <c r="N830">
        <f t="shared" si="124"/>
        <v>0.44697999999999999</v>
      </c>
      <c r="O830">
        <f t="shared" si="125"/>
        <v>63.617251160000002</v>
      </c>
      <c r="P830">
        <f t="shared" si="126"/>
        <v>1.4855600000000004</v>
      </c>
      <c r="Q830">
        <f t="shared" si="127"/>
        <v>2.3351527658178061E-2</v>
      </c>
      <c r="R830">
        <f t="shared" si="128"/>
        <v>43</v>
      </c>
      <c r="S830">
        <f t="shared" si="129"/>
        <v>5.43058782748327E-4</v>
      </c>
      <c r="T830">
        <f t="shared" si="130"/>
        <v>5.4305878274832704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f t="shared" si="122"/>
        <v>0</v>
      </c>
      <c r="AE830" t="str">
        <f t="shared" si="123"/>
        <v>OK</v>
      </c>
    </row>
    <row r="831" spans="1:31" x14ac:dyDescent="0.3">
      <c r="A831" t="s">
        <v>39</v>
      </c>
      <c r="B831" t="s">
        <v>26</v>
      </c>
      <c r="C831">
        <v>2</v>
      </c>
      <c r="D831">
        <v>12</v>
      </c>
      <c r="E831" t="s">
        <v>22</v>
      </c>
      <c r="F831">
        <v>0.44762999999999997</v>
      </c>
      <c r="G831" s="1">
        <v>46002</v>
      </c>
      <c r="H831">
        <v>5.1085000000000003</v>
      </c>
      <c r="I831" s="1">
        <v>46045</v>
      </c>
      <c r="J831">
        <v>63.617251160000002</v>
      </c>
      <c r="K831">
        <v>5.31</v>
      </c>
      <c r="L831">
        <v>1</v>
      </c>
      <c r="M831">
        <v>8.5087399999999995</v>
      </c>
      <c r="N831">
        <f t="shared" si="124"/>
        <v>0.44762999999999997</v>
      </c>
      <c r="O831">
        <f t="shared" si="125"/>
        <v>63.617251160000002</v>
      </c>
      <c r="P831">
        <f t="shared" si="126"/>
        <v>2.9526099999999991</v>
      </c>
      <c r="Q831">
        <f t="shared" si="127"/>
        <v>4.6412096501530123E-2</v>
      </c>
      <c r="R831">
        <f t="shared" si="128"/>
        <v>43</v>
      </c>
      <c r="S831">
        <f t="shared" si="129"/>
        <v>1.0793510814309331E-3</v>
      </c>
      <c r="T831">
        <f t="shared" si="130"/>
        <v>10.793510814309331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f t="shared" si="122"/>
        <v>0</v>
      </c>
      <c r="AE831" t="str">
        <f t="shared" si="123"/>
        <v>OK</v>
      </c>
    </row>
    <row r="832" spans="1:31" x14ac:dyDescent="0.3">
      <c r="A832" t="s">
        <v>39</v>
      </c>
      <c r="B832" t="s">
        <v>26</v>
      </c>
      <c r="C832">
        <v>2</v>
      </c>
      <c r="D832">
        <v>12</v>
      </c>
      <c r="E832" t="s">
        <v>23</v>
      </c>
      <c r="F832">
        <v>0.44646000000000002</v>
      </c>
      <c r="G832" s="1">
        <v>46002</v>
      </c>
      <c r="H832">
        <v>5.1501099999999997</v>
      </c>
      <c r="I832" s="1">
        <v>46045</v>
      </c>
      <c r="J832">
        <v>63.617251160000002</v>
      </c>
      <c r="K832">
        <v>5.31</v>
      </c>
      <c r="L832">
        <v>1</v>
      </c>
      <c r="M832">
        <v>7.5956799999999998</v>
      </c>
      <c r="N832">
        <f t="shared" si="124"/>
        <v>0.44646000000000002</v>
      </c>
      <c r="O832">
        <f t="shared" si="125"/>
        <v>63.617251160000002</v>
      </c>
      <c r="P832">
        <f t="shared" si="126"/>
        <v>1.9991099999999999</v>
      </c>
      <c r="Q832">
        <f t="shared" si="127"/>
        <v>3.1424023571407639E-2</v>
      </c>
      <c r="R832">
        <f t="shared" si="128"/>
        <v>43</v>
      </c>
      <c r="S832">
        <f t="shared" si="129"/>
        <v>7.3079124584668931E-4</v>
      </c>
      <c r="T832">
        <f t="shared" si="130"/>
        <v>7.3079124584668929</v>
      </c>
      <c r="U832">
        <v>0</v>
      </c>
      <c r="V832">
        <v>0</v>
      </c>
      <c r="W832">
        <v>0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f t="shared" si="122"/>
        <v>0</v>
      </c>
      <c r="AE832" t="str">
        <f t="shared" si="123"/>
        <v>Review</v>
      </c>
    </row>
    <row r="833" spans="1:31" x14ac:dyDescent="0.3">
      <c r="A833" t="s">
        <v>39</v>
      </c>
      <c r="B833" t="s">
        <v>26</v>
      </c>
      <c r="C833">
        <v>2</v>
      </c>
      <c r="D833">
        <v>18</v>
      </c>
      <c r="E833" t="s">
        <v>34</v>
      </c>
      <c r="F833">
        <v>0.44861000000000001</v>
      </c>
      <c r="G833" s="1">
        <v>46002</v>
      </c>
      <c r="H833">
        <v>5.10581</v>
      </c>
      <c r="I833" s="1">
        <v>46045</v>
      </c>
      <c r="J833">
        <v>63.617251160000002</v>
      </c>
      <c r="K833">
        <v>5.31</v>
      </c>
      <c r="L833">
        <v>1</v>
      </c>
      <c r="M833">
        <v>6.1050300000000002</v>
      </c>
      <c r="N833">
        <f t="shared" si="124"/>
        <v>0.44861000000000001</v>
      </c>
      <c r="O833">
        <f t="shared" si="125"/>
        <v>63.617251160000002</v>
      </c>
      <c r="P833">
        <f t="shared" si="126"/>
        <v>0.55060999999999982</v>
      </c>
      <c r="Q833">
        <f t="shared" si="127"/>
        <v>8.6550423031512801E-3</v>
      </c>
      <c r="R833">
        <f t="shared" si="128"/>
        <v>43</v>
      </c>
      <c r="S833">
        <f t="shared" si="129"/>
        <v>2.0128005356165768E-4</v>
      </c>
      <c r="T833">
        <f t="shared" si="130"/>
        <v>2.0128005356165768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f t="shared" si="122"/>
        <v>0</v>
      </c>
      <c r="AE833" t="str">
        <f t="shared" si="123"/>
        <v>OK</v>
      </c>
    </row>
    <row r="834" spans="1:31" x14ac:dyDescent="0.3">
      <c r="A834" t="s">
        <v>39</v>
      </c>
      <c r="B834" t="s">
        <v>26</v>
      </c>
      <c r="C834">
        <v>2</v>
      </c>
      <c r="D834">
        <v>18</v>
      </c>
      <c r="E834" t="s">
        <v>22</v>
      </c>
      <c r="F834">
        <v>0.44625999999999999</v>
      </c>
      <c r="G834" s="1">
        <v>46002</v>
      </c>
      <c r="H834">
        <v>5.1319299999999997</v>
      </c>
      <c r="I834" s="1">
        <v>46045</v>
      </c>
      <c r="J834">
        <v>63.617251160000002</v>
      </c>
      <c r="K834">
        <v>5.31</v>
      </c>
      <c r="L834">
        <v>1</v>
      </c>
      <c r="M834">
        <v>6.4985600000000003</v>
      </c>
      <c r="N834">
        <f t="shared" si="124"/>
        <v>0.44625999999999999</v>
      </c>
      <c r="O834">
        <f t="shared" si="125"/>
        <v>63.617251160000002</v>
      </c>
      <c r="P834">
        <f t="shared" si="126"/>
        <v>0.92037000000000102</v>
      </c>
      <c r="Q834">
        <f t="shared" si="127"/>
        <v>1.4467302236703573E-2</v>
      </c>
      <c r="R834">
        <f t="shared" si="128"/>
        <v>43</v>
      </c>
      <c r="S834">
        <f t="shared" si="129"/>
        <v>3.364488892256645E-4</v>
      </c>
      <c r="T834">
        <f t="shared" si="130"/>
        <v>3.3644888922566452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f t="shared" si="122"/>
        <v>0</v>
      </c>
      <c r="AE834" t="str">
        <f t="shared" si="123"/>
        <v>OK</v>
      </c>
    </row>
    <row r="835" spans="1:31" x14ac:dyDescent="0.3">
      <c r="A835" t="s">
        <v>39</v>
      </c>
      <c r="B835" t="s">
        <v>26</v>
      </c>
      <c r="C835">
        <v>2</v>
      </c>
      <c r="D835">
        <v>18</v>
      </c>
      <c r="E835" t="s">
        <v>23</v>
      </c>
      <c r="F835">
        <v>0.45182</v>
      </c>
      <c r="G835" s="1">
        <v>46002</v>
      </c>
      <c r="H835">
        <v>5.1469100000000001</v>
      </c>
      <c r="I835" s="1">
        <v>46045</v>
      </c>
      <c r="J835">
        <v>63.617251160000002</v>
      </c>
      <c r="K835">
        <v>5.31</v>
      </c>
      <c r="L835">
        <v>1</v>
      </c>
      <c r="M835">
        <v>6.45756</v>
      </c>
      <c r="N835">
        <f t="shared" si="124"/>
        <v>0.45182</v>
      </c>
      <c r="O835">
        <f t="shared" si="125"/>
        <v>63.617251160000002</v>
      </c>
      <c r="P835">
        <f t="shared" si="126"/>
        <v>0.8588300000000002</v>
      </c>
      <c r="Q835">
        <f t="shared" si="127"/>
        <v>1.3499954561695969E-2</v>
      </c>
      <c r="R835">
        <f t="shared" si="128"/>
        <v>43</v>
      </c>
      <c r="S835">
        <f t="shared" si="129"/>
        <v>3.1395243166734813E-4</v>
      </c>
      <c r="T835">
        <f t="shared" si="130"/>
        <v>3.1395243166734814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f t="shared" ref="AD835:AD898" si="131">IF(P835&lt;=0, 1, 0)</f>
        <v>0</v>
      </c>
      <c r="AE835" t="str">
        <f t="shared" ref="AE835:AE898" si="132">IF(OR(U835=1, V835=1, W835=1, X835=1, Y835=1, Z835=1, AA835=1, AB835=1, AC835=1, AD835=1), "Review", "OK")</f>
        <v>OK</v>
      </c>
    </row>
    <row r="836" spans="1:31" x14ac:dyDescent="0.3">
      <c r="A836" t="s">
        <v>39</v>
      </c>
      <c r="B836" t="s">
        <v>26</v>
      </c>
      <c r="C836">
        <v>2</v>
      </c>
      <c r="D836">
        <v>24</v>
      </c>
      <c r="E836" t="s">
        <v>21</v>
      </c>
      <c r="F836">
        <v>0.44703999999999999</v>
      </c>
      <c r="G836" s="1">
        <v>46002</v>
      </c>
      <c r="H836">
        <v>5.1124799999999997</v>
      </c>
      <c r="I836" s="1">
        <v>46045</v>
      </c>
      <c r="J836">
        <v>63.617251160000002</v>
      </c>
      <c r="K836">
        <v>5.31</v>
      </c>
      <c r="L836">
        <v>1</v>
      </c>
      <c r="M836">
        <v>6.0157999999999996</v>
      </c>
      <c r="N836">
        <f t="shared" si="124"/>
        <v>0.44703999999999999</v>
      </c>
      <c r="O836">
        <f t="shared" si="125"/>
        <v>63.617251160000002</v>
      </c>
      <c r="P836">
        <f t="shared" si="126"/>
        <v>0.45627999999999957</v>
      </c>
      <c r="Q836">
        <f t="shared" si="127"/>
        <v>7.1722683970176044E-3</v>
      </c>
      <c r="R836">
        <f t="shared" si="128"/>
        <v>43</v>
      </c>
      <c r="S836">
        <f t="shared" si="129"/>
        <v>1.6679693946552567E-4</v>
      </c>
      <c r="T836">
        <f t="shared" si="130"/>
        <v>1.6679693946552567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f t="shared" si="131"/>
        <v>0</v>
      </c>
      <c r="AE836" t="str">
        <f t="shared" si="132"/>
        <v>OK</v>
      </c>
    </row>
    <row r="837" spans="1:31" x14ac:dyDescent="0.3">
      <c r="A837" t="s">
        <v>39</v>
      </c>
      <c r="B837" t="s">
        <v>26</v>
      </c>
      <c r="C837">
        <v>2</v>
      </c>
      <c r="D837">
        <v>24</v>
      </c>
      <c r="E837" t="s">
        <v>22</v>
      </c>
      <c r="F837">
        <v>0.45168000000000003</v>
      </c>
      <c r="G837" s="1">
        <v>46002</v>
      </c>
      <c r="H837">
        <v>5.1275399999999998</v>
      </c>
      <c r="I837" s="1">
        <v>46045</v>
      </c>
      <c r="J837">
        <v>63.617251160000002</v>
      </c>
      <c r="K837">
        <v>5.31</v>
      </c>
      <c r="L837">
        <v>1</v>
      </c>
      <c r="M837">
        <v>5.8825900000000004</v>
      </c>
      <c r="N837">
        <f t="shared" si="124"/>
        <v>0.45168000000000003</v>
      </c>
      <c r="O837">
        <f t="shared" si="125"/>
        <v>63.617251160000002</v>
      </c>
      <c r="P837">
        <f t="shared" si="126"/>
        <v>0.30337000000000103</v>
      </c>
      <c r="Q837">
        <f t="shared" si="127"/>
        <v>4.7686750758377319E-3</v>
      </c>
      <c r="R837">
        <f t="shared" si="128"/>
        <v>43</v>
      </c>
      <c r="S837">
        <f t="shared" si="129"/>
        <v>1.1089942036831935E-4</v>
      </c>
      <c r="T837">
        <f t="shared" si="130"/>
        <v>1.1089942036831935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f t="shared" si="131"/>
        <v>0</v>
      </c>
      <c r="AE837" t="str">
        <f t="shared" si="132"/>
        <v>OK</v>
      </c>
    </row>
    <row r="838" spans="1:31" x14ac:dyDescent="0.3">
      <c r="A838" t="s">
        <v>39</v>
      </c>
      <c r="B838" t="s">
        <v>26</v>
      </c>
      <c r="C838">
        <v>2</v>
      </c>
      <c r="D838">
        <v>24</v>
      </c>
      <c r="E838" t="s">
        <v>23</v>
      </c>
      <c r="F838">
        <v>0.45262999999999998</v>
      </c>
      <c r="G838" s="1">
        <v>46002</v>
      </c>
      <c r="H838">
        <v>5.13483</v>
      </c>
      <c r="I838" s="1">
        <v>46045</v>
      </c>
      <c r="J838">
        <v>63.617251160000002</v>
      </c>
      <c r="K838">
        <v>5.31</v>
      </c>
      <c r="L838">
        <v>1</v>
      </c>
      <c r="M838">
        <v>5.9801799999999998</v>
      </c>
      <c r="N838">
        <f t="shared" si="124"/>
        <v>0.45262999999999998</v>
      </c>
      <c r="O838">
        <f t="shared" si="125"/>
        <v>63.617251160000002</v>
      </c>
      <c r="P838">
        <f t="shared" si="126"/>
        <v>0.39271999999999974</v>
      </c>
      <c r="Q838">
        <f t="shared" si="127"/>
        <v>6.1731683283877325E-3</v>
      </c>
      <c r="R838">
        <f t="shared" si="128"/>
        <v>43</v>
      </c>
      <c r="S838">
        <f t="shared" si="129"/>
        <v>1.4356205414855193E-4</v>
      </c>
      <c r="T838">
        <f t="shared" si="130"/>
        <v>1.4356205414855192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f t="shared" si="131"/>
        <v>0</v>
      </c>
      <c r="AE838" t="str">
        <f t="shared" si="132"/>
        <v>OK</v>
      </c>
    </row>
    <row r="839" spans="1:31" x14ac:dyDescent="0.3">
      <c r="A839" t="s">
        <v>39</v>
      </c>
      <c r="B839" t="s">
        <v>26</v>
      </c>
      <c r="C839">
        <v>2</v>
      </c>
      <c r="D839">
        <v>48</v>
      </c>
      <c r="E839" t="s">
        <v>34</v>
      </c>
      <c r="F839">
        <v>0.45133000000000001</v>
      </c>
      <c r="G839" s="1">
        <v>46002</v>
      </c>
      <c r="H839">
        <v>5.12392</v>
      </c>
      <c r="I839" s="1">
        <v>46045</v>
      </c>
      <c r="J839">
        <v>63.617251160000002</v>
      </c>
      <c r="K839">
        <v>5.31</v>
      </c>
      <c r="L839">
        <v>1</v>
      </c>
      <c r="M839">
        <v>5.94435</v>
      </c>
      <c r="N839">
        <f t="shared" si="124"/>
        <v>0.45133000000000001</v>
      </c>
      <c r="O839">
        <f t="shared" si="125"/>
        <v>63.617251160000002</v>
      </c>
      <c r="P839">
        <f t="shared" si="126"/>
        <v>0.36909999999999954</v>
      </c>
      <c r="Q839">
        <f t="shared" si="127"/>
        <v>5.8018853891014226E-3</v>
      </c>
      <c r="R839">
        <f t="shared" si="128"/>
        <v>43</v>
      </c>
      <c r="S839">
        <f t="shared" si="129"/>
        <v>1.3492756718840517E-4</v>
      </c>
      <c r="T839">
        <f t="shared" si="130"/>
        <v>1.3492756718840517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f t="shared" si="131"/>
        <v>0</v>
      </c>
      <c r="AE839" t="str">
        <f t="shared" si="132"/>
        <v>OK</v>
      </c>
    </row>
    <row r="840" spans="1:31" x14ac:dyDescent="0.3">
      <c r="A840" t="s">
        <v>39</v>
      </c>
      <c r="B840" t="s">
        <v>26</v>
      </c>
      <c r="C840">
        <v>2</v>
      </c>
      <c r="D840">
        <v>48</v>
      </c>
      <c r="E840" t="s">
        <v>22</v>
      </c>
      <c r="F840">
        <v>0.45152999999999999</v>
      </c>
      <c r="G840" s="1">
        <v>46002</v>
      </c>
      <c r="H840">
        <v>5.1351000000000004</v>
      </c>
      <c r="I840" s="1">
        <v>46045</v>
      </c>
      <c r="J840">
        <v>63.617251160000002</v>
      </c>
      <c r="K840">
        <v>5.31</v>
      </c>
      <c r="L840">
        <v>1</v>
      </c>
      <c r="M840">
        <v>5.8675199999999998</v>
      </c>
      <c r="N840">
        <f t="shared" si="124"/>
        <v>0.45152999999999999</v>
      </c>
      <c r="O840">
        <f t="shared" si="125"/>
        <v>63.617251160000002</v>
      </c>
      <c r="P840">
        <f t="shared" si="126"/>
        <v>0.28088999999999942</v>
      </c>
      <c r="Q840">
        <f t="shared" si="127"/>
        <v>4.4153118042392228E-3</v>
      </c>
      <c r="R840">
        <f t="shared" si="128"/>
        <v>43</v>
      </c>
      <c r="S840">
        <f t="shared" si="129"/>
        <v>1.0268166986602844E-4</v>
      </c>
      <c r="T840">
        <f t="shared" si="130"/>
        <v>1.0268166986602845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f t="shared" si="131"/>
        <v>0</v>
      </c>
      <c r="AE840" t="str">
        <f t="shared" si="132"/>
        <v>Review</v>
      </c>
    </row>
    <row r="841" spans="1:31" x14ac:dyDescent="0.3">
      <c r="A841" t="s">
        <v>39</v>
      </c>
      <c r="B841" t="s">
        <v>26</v>
      </c>
      <c r="C841">
        <v>2</v>
      </c>
      <c r="D841">
        <v>48</v>
      </c>
      <c r="E841" t="s">
        <v>23</v>
      </c>
      <c r="F841">
        <v>0.45555000000000001</v>
      </c>
      <c r="G841" s="1">
        <v>46002</v>
      </c>
      <c r="H841">
        <v>5.1091899999999999</v>
      </c>
      <c r="I841" s="1">
        <v>46045</v>
      </c>
      <c r="J841">
        <v>63.617251160000002</v>
      </c>
      <c r="K841">
        <v>5.31</v>
      </c>
      <c r="L841">
        <v>1</v>
      </c>
      <c r="M841">
        <v>5.8363199999999997</v>
      </c>
      <c r="N841">
        <f t="shared" si="124"/>
        <v>0.45555000000000001</v>
      </c>
      <c r="O841">
        <f t="shared" si="125"/>
        <v>63.617251160000002</v>
      </c>
      <c r="P841">
        <f t="shared" si="126"/>
        <v>0.27158000000000015</v>
      </c>
      <c r="Q841">
        <f t="shared" si="127"/>
        <v>4.2689678514553431E-3</v>
      </c>
      <c r="R841">
        <f t="shared" si="128"/>
        <v>43</v>
      </c>
      <c r="S841">
        <f t="shared" si="129"/>
        <v>9.927832212686844E-5</v>
      </c>
      <c r="T841">
        <f t="shared" si="130"/>
        <v>0.99278322126868446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f t="shared" si="131"/>
        <v>0</v>
      </c>
      <c r="AE841" t="str">
        <f t="shared" si="132"/>
        <v>Review</v>
      </c>
    </row>
    <row r="842" spans="1:31" x14ac:dyDescent="0.3">
      <c r="A842" t="s">
        <v>39</v>
      </c>
      <c r="B842" t="s">
        <v>27</v>
      </c>
      <c r="C842">
        <v>1</v>
      </c>
      <c r="D842">
        <v>0.5</v>
      </c>
      <c r="E842" t="s">
        <v>34</v>
      </c>
      <c r="F842">
        <v>4.3861699999999999</v>
      </c>
      <c r="G842" s="1">
        <v>45994</v>
      </c>
      <c r="H842">
        <v>6.6816300000000002</v>
      </c>
      <c r="I842" s="1">
        <v>46032</v>
      </c>
      <c r="J842">
        <v>63.617251160000002</v>
      </c>
      <c r="K842">
        <v>5.31</v>
      </c>
      <c r="L842">
        <v>1</v>
      </c>
      <c r="M842">
        <v>11.09944</v>
      </c>
      <c r="N842">
        <f t="shared" si="124"/>
        <v>4.3861699999999999</v>
      </c>
      <c r="O842">
        <f t="shared" si="125"/>
        <v>63.617251160000002</v>
      </c>
      <c r="P842">
        <f t="shared" si="126"/>
        <v>3.1639999999999446E-2</v>
      </c>
      <c r="Q842">
        <f t="shared" si="127"/>
        <v>4.9734937337081019E-4</v>
      </c>
      <c r="R842">
        <f t="shared" si="128"/>
        <v>38</v>
      </c>
      <c r="S842">
        <f t="shared" si="129"/>
        <v>1.3088141404495005E-5</v>
      </c>
      <c r="T842">
        <f t="shared" si="130"/>
        <v>0.13088141404495005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f t="shared" si="131"/>
        <v>0</v>
      </c>
      <c r="AE842" t="str">
        <f t="shared" si="132"/>
        <v>OK</v>
      </c>
    </row>
    <row r="843" spans="1:31" x14ac:dyDescent="0.3">
      <c r="A843" t="s">
        <v>39</v>
      </c>
      <c r="B843" t="s">
        <v>27</v>
      </c>
      <c r="C843">
        <v>1</v>
      </c>
      <c r="D843">
        <v>0.5</v>
      </c>
      <c r="E843" t="s">
        <v>22</v>
      </c>
      <c r="F843">
        <v>4.13239</v>
      </c>
      <c r="G843" s="1">
        <v>45994</v>
      </c>
      <c r="H843">
        <v>6.6745400000000004</v>
      </c>
      <c r="I843" s="1">
        <v>46032</v>
      </c>
      <c r="J843">
        <v>63.617251160000002</v>
      </c>
      <c r="K843">
        <v>5.31</v>
      </c>
      <c r="L843">
        <v>1</v>
      </c>
      <c r="M843">
        <v>11.586819999999999</v>
      </c>
      <c r="N843">
        <f t="shared" si="124"/>
        <v>4.13239</v>
      </c>
      <c r="O843">
        <f t="shared" si="125"/>
        <v>63.617251160000002</v>
      </c>
      <c r="P843">
        <f t="shared" si="126"/>
        <v>0.77988999999999908</v>
      </c>
      <c r="Q843">
        <f t="shared" si="127"/>
        <v>1.2259096169347897E-2</v>
      </c>
      <c r="R843">
        <f t="shared" si="128"/>
        <v>38</v>
      </c>
      <c r="S843">
        <f t="shared" si="129"/>
        <v>3.226077939302078E-4</v>
      </c>
      <c r="T843">
        <f t="shared" si="130"/>
        <v>3.226077939302078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1</v>
      </c>
      <c r="AB843">
        <v>0</v>
      </c>
      <c r="AC843">
        <v>0</v>
      </c>
      <c r="AD843">
        <f t="shared" si="131"/>
        <v>0</v>
      </c>
      <c r="AE843" t="str">
        <f t="shared" si="132"/>
        <v>Review</v>
      </c>
    </row>
    <row r="844" spans="1:31" x14ac:dyDescent="0.3">
      <c r="A844" t="s">
        <v>39</v>
      </c>
      <c r="B844" t="s">
        <v>27</v>
      </c>
      <c r="C844">
        <v>1</v>
      </c>
      <c r="D844">
        <v>0.5</v>
      </c>
      <c r="E844" t="s">
        <v>23</v>
      </c>
      <c r="F844">
        <v>4.5840500000000004</v>
      </c>
      <c r="G844" s="1">
        <v>45994</v>
      </c>
      <c r="H844">
        <v>6.6450500000000003</v>
      </c>
      <c r="I844" s="1">
        <v>46032</v>
      </c>
      <c r="J844">
        <v>63.617251160000002</v>
      </c>
      <c r="K844">
        <v>5.31</v>
      </c>
      <c r="L844">
        <v>1</v>
      </c>
      <c r="M844">
        <v>11.289289999999999</v>
      </c>
      <c r="N844">
        <f t="shared" si="124"/>
        <v>4.5840500000000004</v>
      </c>
      <c r="O844">
        <f t="shared" si="125"/>
        <v>63.617251160000002</v>
      </c>
      <c r="P844">
        <f t="shared" si="126"/>
        <v>6.0189999999998633E-2</v>
      </c>
      <c r="Q844">
        <f t="shared" si="127"/>
        <v>9.4612701590356845E-4</v>
      </c>
      <c r="R844">
        <f t="shared" si="128"/>
        <v>38</v>
      </c>
      <c r="S844">
        <f t="shared" si="129"/>
        <v>2.489807936588338E-5</v>
      </c>
      <c r="T844">
        <f t="shared" si="130"/>
        <v>0.2489807936588338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f t="shared" si="131"/>
        <v>0</v>
      </c>
      <c r="AE844" t="str">
        <f t="shared" si="132"/>
        <v>OK</v>
      </c>
    </row>
    <row r="845" spans="1:31" x14ac:dyDescent="0.3">
      <c r="A845" t="s">
        <v>39</v>
      </c>
      <c r="B845" t="s">
        <v>27</v>
      </c>
      <c r="C845">
        <v>1</v>
      </c>
      <c r="D845">
        <v>2</v>
      </c>
      <c r="E845" t="s">
        <v>34</v>
      </c>
      <c r="F845">
        <v>4.5093399999999999</v>
      </c>
      <c r="G845" s="1">
        <v>45994</v>
      </c>
      <c r="H845">
        <v>6.7300300000000002</v>
      </c>
      <c r="I845" s="1">
        <v>46032</v>
      </c>
      <c r="J845">
        <v>63.617251160000002</v>
      </c>
      <c r="K845">
        <v>5.31</v>
      </c>
      <c r="L845">
        <v>1</v>
      </c>
      <c r="M845">
        <v>11.39371</v>
      </c>
      <c r="N845">
        <f t="shared" si="124"/>
        <v>4.5093399999999999</v>
      </c>
      <c r="O845">
        <f t="shared" si="125"/>
        <v>63.617251160000002</v>
      </c>
      <c r="P845">
        <f t="shared" si="126"/>
        <v>0.15434000000000037</v>
      </c>
      <c r="Q845">
        <f t="shared" si="127"/>
        <v>2.4260715008233998E-3</v>
      </c>
      <c r="R845">
        <f t="shared" si="128"/>
        <v>38</v>
      </c>
      <c r="S845">
        <f t="shared" si="129"/>
        <v>6.3843986863773675E-5</v>
      </c>
      <c r="T845">
        <f t="shared" si="130"/>
        <v>0.63843986863773672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f t="shared" si="131"/>
        <v>0</v>
      </c>
      <c r="AE845" t="str">
        <f t="shared" si="132"/>
        <v>OK</v>
      </c>
    </row>
    <row r="846" spans="1:31" x14ac:dyDescent="0.3">
      <c r="A846" t="s">
        <v>39</v>
      </c>
      <c r="B846" t="s">
        <v>27</v>
      </c>
      <c r="C846">
        <v>1</v>
      </c>
      <c r="D846">
        <v>2</v>
      </c>
      <c r="E846" t="s">
        <v>22</v>
      </c>
      <c r="F846">
        <v>4.17631</v>
      </c>
      <c r="G846" s="1">
        <v>45994</v>
      </c>
      <c r="H846">
        <v>6.6493200000000003</v>
      </c>
      <c r="I846" s="1">
        <v>46032</v>
      </c>
      <c r="J846">
        <v>63.617251160000002</v>
      </c>
      <c r="K846">
        <v>5.31</v>
      </c>
      <c r="L846">
        <v>1</v>
      </c>
      <c r="M846">
        <v>10.998060000000001</v>
      </c>
      <c r="N846">
        <f t="shared" si="124"/>
        <v>4.17631</v>
      </c>
      <c r="O846">
        <f t="shared" si="125"/>
        <v>63.617251160000002</v>
      </c>
      <c r="P846">
        <f t="shared" si="126"/>
        <v>0.17243000000000031</v>
      </c>
      <c r="Q846">
        <f t="shared" si="127"/>
        <v>2.7104283328170178E-3</v>
      </c>
      <c r="R846">
        <f t="shared" si="128"/>
        <v>38</v>
      </c>
      <c r="S846">
        <f t="shared" si="129"/>
        <v>7.1327061389921524E-5</v>
      </c>
      <c r="T846">
        <f t="shared" si="130"/>
        <v>0.7132706138992152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f t="shared" si="131"/>
        <v>0</v>
      </c>
      <c r="AE846" t="str">
        <f t="shared" si="132"/>
        <v>OK</v>
      </c>
    </row>
    <row r="847" spans="1:31" x14ac:dyDescent="0.3">
      <c r="A847" t="s">
        <v>39</v>
      </c>
      <c r="B847" t="s">
        <v>27</v>
      </c>
      <c r="C847">
        <v>1</v>
      </c>
      <c r="D847">
        <v>2</v>
      </c>
      <c r="E847" t="s">
        <v>23</v>
      </c>
      <c r="F847">
        <v>4.3176100000000002</v>
      </c>
      <c r="G847" s="1">
        <v>45994</v>
      </c>
      <c r="H847">
        <v>6.9556399999999998</v>
      </c>
      <c r="I847" s="1">
        <v>46032</v>
      </c>
      <c r="J847">
        <v>63.617251160000002</v>
      </c>
      <c r="K847">
        <v>5.31</v>
      </c>
      <c r="L847">
        <v>1</v>
      </c>
      <c r="M847">
        <v>11.42296</v>
      </c>
      <c r="N847">
        <f t="shared" si="124"/>
        <v>4.3176100000000002</v>
      </c>
      <c r="O847">
        <f t="shared" si="125"/>
        <v>63.617251160000002</v>
      </c>
      <c r="P847">
        <f t="shared" si="126"/>
        <v>0.14970999999999979</v>
      </c>
      <c r="Q847">
        <f t="shared" si="127"/>
        <v>2.3532924996000374E-3</v>
      </c>
      <c r="R847">
        <f t="shared" si="128"/>
        <v>38</v>
      </c>
      <c r="S847">
        <f t="shared" si="129"/>
        <v>6.1928749989474666E-5</v>
      </c>
      <c r="T847">
        <f t="shared" si="130"/>
        <v>0.61928749989474663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f t="shared" si="131"/>
        <v>0</v>
      </c>
      <c r="AE847" t="str">
        <f t="shared" si="132"/>
        <v>OK</v>
      </c>
    </row>
    <row r="848" spans="1:31" x14ac:dyDescent="0.3">
      <c r="A848" s="5" t="s">
        <v>39</v>
      </c>
      <c r="B848" s="5" t="s">
        <v>27</v>
      </c>
      <c r="C848" s="5">
        <v>1</v>
      </c>
      <c r="D848" s="5">
        <v>6</v>
      </c>
      <c r="E848" s="5" t="s">
        <v>34</v>
      </c>
      <c r="F848" s="5">
        <v>0.44608999999999999</v>
      </c>
      <c r="G848" s="6">
        <v>45994</v>
      </c>
      <c r="H848" s="5">
        <v>6.9574999999999996</v>
      </c>
      <c r="I848" s="6">
        <v>46032</v>
      </c>
      <c r="J848" s="5">
        <v>63.617251160000002</v>
      </c>
      <c r="K848" s="5">
        <v>5.31</v>
      </c>
      <c r="L848" s="5">
        <v>1</v>
      </c>
      <c r="M848" s="5">
        <v>7.4732900000000004</v>
      </c>
      <c r="N848">
        <f t="shared" si="124"/>
        <v>0.44608999999999999</v>
      </c>
      <c r="O848">
        <f t="shared" si="125"/>
        <v>63.617251160000002</v>
      </c>
      <c r="P848">
        <f t="shared" si="126"/>
        <v>6.9700000000000983E-2</v>
      </c>
      <c r="Q848">
        <f t="shared" si="127"/>
        <v>1.0956147700362379E-3</v>
      </c>
      <c r="R848">
        <f t="shared" si="128"/>
        <v>38</v>
      </c>
      <c r="S848">
        <f t="shared" si="129"/>
        <v>2.8831967632532574E-5</v>
      </c>
      <c r="T848">
        <f t="shared" si="130"/>
        <v>0.28831967632532574</v>
      </c>
      <c r="U848" s="5">
        <v>0</v>
      </c>
      <c r="V848" s="5">
        <v>0</v>
      </c>
      <c r="W848" s="5">
        <v>0</v>
      </c>
      <c r="X848" s="5">
        <v>0</v>
      </c>
      <c r="Y848" s="5">
        <v>1</v>
      </c>
      <c r="Z848" s="5">
        <v>0</v>
      </c>
      <c r="AA848" s="5">
        <v>0</v>
      </c>
      <c r="AB848" s="5">
        <v>0</v>
      </c>
      <c r="AC848" s="5">
        <v>0</v>
      </c>
      <c r="AD848">
        <f t="shared" si="131"/>
        <v>0</v>
      </c>
      <c r="AE848" t="str">
        <f t="shared" si="132"/>
        <v>Review</v>
      </c>
    </row>
    <row r="849" spans="1:31" x14ac:dyDescent="0.3">
      <c r="A849" t="s">
        <v>39</v>
      </c>
      <c r="B849" t="s">
        <v>27</v>
      </c>
      <c r="C849">
        <v>1</v>
      </c>
      <c r="D849">
        <v>6</v>
      </c>
      <c r="E849" t="s">
        <v>22</v>
      </c>
      <c r="F849">
        <v>0.44438</v>
      </c>
      <c r="G849" s="1">
        <v>45994</v>
      </c>
      <c r="H849">
        <v>6.8989200000000004</v>
      </c>
      <c r="I849" s="1">
        <v>46032</v>
      </c>
      <c r="J849">
        <v>63.617251160000002</v>
      </c>
      <c r="K849">
        <v>5.31</v>
      </c>
      <c r="L849">
        <v>1</v>
      </c>
      <c r="M849">
        <v>7.7452899999999998</v>
      </c>
      <c r="N849">
        <f t="shared" si="124"/>
        <v>0.44438</v>
      </c>
      <c r="O849">
        <f t="shared" si="125"/>
        <v>63.617251160000002</v>
      </c>
      <c r="P849">
        <f t="shared" si="126"/>
        <v>0.40198999999999963</v>
      </c>
      <c r="Q849">
        <f t="shared" si="127"/>
        <v>6.3188835209018737E-3</v>
      </c>
      <c r="R849">
        <f t="shared" si="128"/>
        <v>38</v>
      </c>
      <c r="S849">
        <f t="shared" si="129"/>
        <v>1.6628640844478616E-4</v>
      </c>
      <c r="T849">
        <f t="shared" si="130"/>
        <v>1.6628640844478615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f t="shared" si="131"/>
        <v>0</v>
      </c>
      <c r="AE849" t="str">
        <f t="shared" si="132"/>
        <v>OK</v>
      </c>
    </row>
    <row r="850" spans="1:31" x14ac:dyDescent="0.3">
      <c r="A850" t="s">
        <v>39</v>
      </c>
      <c r="B850" t="s">
        <v>27</v>
      </c>
      <c r="C850">
        <v>1</v>
      </c>
      <c r="D850">
        <v>6</v>
      </c>
      <c r="E850" t="s">
        <v>23</v>
      </c>
      <c r="F850">
        <v>0.44784000000000002</v>
      </c>
      <c r="G850" s="1">
        <v>45994</v>
      </c>
      <c r="H850">
        <v>6.9523700000000002</v>
      </c>
      <c r="I850" s="1">
        <v>46032</v>
      </c>
      <c r="J850">
        <v>63.617251160000002</v>
      </c>
      <c r="K850">
        <v>5.31</v>
      </c>
      <c r="L850">
        <v>1</v>
      </c>
      <c r="M850">
        <v>7.7005299999999997</v>
      </c>
      <c r="N850">
        <f t="shared" si="124"/>
        <v>0.44784000000000002</v>
      </c>
      <c r="O850">
        <f t="shared" si="125"/>
        <v>63.617251160000002</v>
      </c>
      <c r="P850">
        <f t="shared" si="126"/>
        <v>0.30031999999999925</v>
      </c>
      <c r="Q850">
        <f t="shared" si="127"/>
        <v>4.7207321052694044E-3</v>
      </c>
      <c r="R850">
        <f t="shared" si="128"/>
        <v>38</v>
      </c>
      <c r="S850">
        <f t="shared" si="129"/>
        <v>1.2422979224393171E-4</v>
      </c>
      <c r="T850">
        <f t="shared" si="130"/>
        <v>1.2422979224393171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f t="shared" si="131"/>
        <v>0</v>
      </c>
      <c r="AE850" t="str">
        <f t="shared" si="132"/>
        <v>OK</v>
      </c>
    </row>
    <row r="851" spans="1:31" x14ac:dyDescent="0.3">
      <c r="A851" t="s">
        <v>39</v>
      </c>
      <c r="B851" t="s">
        <v>27</v>
      </c>
      <c r="C851">
        <v>1</v>
      </c>
      <c r="D851">
        <v>12</v>
      </c>
      <c r="E851" t="s">
        <v>34</v>
      </c>
      <c r="F851">
        <v>0.44703999999999999</v>
      </c>
      <c r="G851" s="1">
        <v>45994</v>
      </c>
      <c r="H851">
        <v>6.6224699999999999</v>
      </c>
      <c r="I851" s="1">
        <v>46032</v>
      </c>
      <c r="J851">
        <v>63.617251160000002</v>
      </c>
      <c r="K851">
        <v>5.31</v>
      </c>
      <c r="L851">
        <v>1</v>
      </c>
      <c r="M851">
        <v>7.7184400000000002</v>
      </c>
      <c r="N851">
        <f t="shared" si="124"/>
        <v>0.44703999999999999</v>
      </c>
      <c r="O851">
        <f t="shared" si="125"/>
        <v>63.617251160000002</v>
      </c>
      <c r="P851">
        <f t="shared" si="126"/>
        <v>0.64893000000000001</v>
      </c>
      <c r="Q851">
        <f t="shared" si="127"/>
        <v>1.0200535046192335E-2</v>
      </c>
      <c r="R851">
        <f t="shared" si="128"/>
        <v>38</v>
      </c>
      <c r="S851">
        <f t="shared" si="129"/>
        <v>2.6843513279453511E-4</v>
      </c>
      <c r="T851">
        <f t="shared" si="130"/>
        <v>2.6843513279453513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f t="shared" si="131"/>
        <v>0</v>
      </c>
      <c r="AE851" t="str">
        <f t="shared" si="132"/>
        <v>OK</v>
      </c>
    </row>
    <row r="852" spans="1:31" x14ac:dyDescent="0.3">
      <c r="A852" t="s">
        <v>39</v>
      </c>
      <c r="B852" t="s">
        <v>27</v>
      </c>
      <c r="C852">
        <v>1</v>
      </c>
      <c r="D852">
        <v>12</v>
      </c>
      <c r="E852" t="s">
        <v>22</v>
      </c>
      <c r="F852">
        <v>0.44661000000000001</v>
      </c>
      <c r="G852" s="1">
        <v>45994</v>
      </c>
      <c r="H852">
        <v>6.93452</v>
      </c>
      <c r="I852" s="1">
        <v>46032</v>
      </c>
      <c r="J852">
        <v>63.617251160000002</v>
      </c>
      <c r="K852">
        <v>5.31</v>
      </c>
      <c r="L852">
        <v>1</v>
      </c>
      <c r="M852">
        <v>8.1170299999999997</v>
      </c>
      <c r="N852">
        <f t="shared" si="124"/>
        <v>0.44661000000000001</v>
      </c>
      <c r="O852">
        <f t="shared" si="125"/>
        <v>63.617251160000002</v>
      </c>
      <c r="P852">
        <f t="shared" si="126"/>
        <v>0.7359</v>
      </c>
      <c r="Q852">
        <f t="shared" si="127"/>
        <v>1.1567617062692338E-2</v>
      </c>
      <c r="R852">
        <f t="shared" si="128"/>
        <v>38</v>
      </c>
      <c r="S852">
        <f t="shared" si="129"/>
        <v>3.0441097533400889E-4</v>
      </c>
      <c r="T852">
        <f t="shared" si="130"/>
        <v>3.0441097533400887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f t="shared" si="131"/>
        <v>0</v>
      </c>
      <c r="AE852" t="str">
        <f t="shared" si="132"/>
        <v>OK</v>
      </c>
    </row>
    <row r="853" spans="1:31" x14ac:dyDescent="0.3">
      <c r="A853" t="s">
        <v>39</v>
      </c>
      <c r="B853" t="s">
        <v>27</v>
      </c>
      <c r="C853">
        <v>1</v>
      </c>
      <c r="D853">
        <v>12</v>
      </c>
      <c r="E853" t="s">
        <v>23</v>
      </c>
      <c r="F853">
        <v>0.4451</v>
      </c>
      <c r="G853" s="1">
        <v>45994</v>
      </c>
      <c r="H853">
        <v>6.9537300000000002</v>
      </c>
      <c r="I853" s="1">
        <v>46032</v>
      </c>
      <c r="J853">
        <v>63.617251160000002</v>
      </c>
      <c r="K853">
        <v>5.31</v>
      </c>
      <c r="L853">
        <v>1</v>
      </c>
      <c r="M853">
        <v>7.9217300000000002</v>
      </c>
      <c r="N853">
        <f t="shared" si="124"/>
        <v>0.4451</v>
      </c>
      <c r="O853">
        <f t="shared" si="125"/>
        <v>63.617251160000002</v>
      </c>
      <c r="P853">
        <f t="shared" si="126"/>
        <v>0.52289999999999992</v>
      </c>
      <c r="Q853">
        <f t="shared" si="127"/>
        <v>8.2194686262832221E-3</v>
      </c>
      <c r="R853">
        <f t="shared" si="128"/>
        <v>38</v>
      </c>
      <c r="S853">
        <f t="shared" si="129"/>
        <v>2.1630180595482164E-4</v>
      </c>
      <c r="T853">
        <f t="shared" si="130"/>
        <v>2.1630180595482162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f t="shared" si="131"/>
        <v>0</v>
      </c>
      <c r="AE853" t="str">
        <f t="shared" si="132"/>
        <v>OK</v>
      </c>
    </row>
    <row r="854" spans="1:31" x14ac:dyDescent="0.3">
      <c r="A854" t="s">
        <v>39</v>
      </c>
      <c r="B854" t="s">
        <v>27</v>
      </c>
      <c r="C854">
        <v>1</v>
      </c>
      <c r="D854">
        <v>18</v>
      </c>
      <c r="E854" t="s">
        <v>34</v>
      </c>
      <c r="F854">
        <v>0.44578000000000001</v>
      </c>
      <c r="G854" s="1">
        <v>45994</v>
      </c>
      <c r="H854">
        <v>6.6653000000000002</v>
      </c>
      <c r="I854" s="1">
        <v>46032</v>
      </c>
      <c r="J854">
        <v>63.617251160000002</v>
      </c>
      <c r="K854">
        <v>5.31</v>
      </c>
      <c r="L854">
        <v>1</v>
      </c>
      <c r="M854">
        <v>7.4649299999999998</v>
      </c>
      <c r="N854">
        <f t="shared" si="124"/>
        <v>0.44578000000000001</v>
      </c>
      <c r="O854">
        <f t="shared" si="125"/>
        <v>63.617251160000002</v>
      </c>
      <c r="P854">
        <f t="shared" si="126"/>
        <v>0.35384999999999955</v>
      </c>
      <c r="Q854">
        <f t="shared" si="127"/>
        <v>5.5621705362599253E-3</v>
      </c>
      <c r="R854">
        <f t="shared" si="128"/>
        <v>38</v>
      </c>
      <c r="S854">
        <f t="shared" si="129"/>
        <v>1.463729088489454E-4</v>
      </c>
      <c r="T854">
        <f t="shared" si="130"/>
        <v>1.463729088489454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f t="shared" si="131"/>
        <v>0</v>
      </c>
      <c r="AE854" t="str">
        <f t="shared" si="132"/>
        <v>OK</v>
      </c>
    </row>
    <row r="855" spans="1:31" x14ac:dyDescent="0.3">
      <c r="A855" t="s">
        <v>39</v>
      </c>
      <c r="B855" t="s">
        <v>27</v>
      </c>
      <c r="C855">
        <v>1</v>
      </c>
      <c r="D855">
        <v>18</v>
      </c>
      <c r="E855" t="s">
        <v>22</v>
      </c>
      <c r="F855">
        <v>0.44571</v>
      </c>
      <c r="G855" s="1">
        <v>45994</v>
      </c>
      <c r="H855">
        <v>6.67394</v>
      </c>
      <c r="I855" s="1">
        <v>46032</v>
      </c>
      <c r="J855">
        <v>63.617251160000002</v>
      </c>
      <c r="K855">
        <v>5.31</v>
      </c>
      <c r="L855">
        <v>1</v>
      </c>
      <c r="M855">
        <v>7.4902199999999999</v>
      </c>
      <c r="N855">
        <f t="shared" si="124"/>
        <v>0.44571</v>
      </c>
      <c r="O855">
        <f t="shared" si="125"/>
        <v>63.617251160000002</v>
      </c>
      <c r="P855">
        <f t="shared" si="126"/>
        <v>0.37056999999999984</v>
      </c>
      <c r="Q855">
        <f t="shared" si="127"/>
        <v>5.8249923290146733E-3</v>
      </c>
      <c r="R855">
        <f t="shared" si="128"/>
        <v>38</v>
      </c>
      <c r="S855">
        <f t="shared" si="129"/>
        <v>1.5328927181617561E-4</v>
      </c>
      <c r="T855">
        <f t="shared" si="130"/>
        <v>1.532892718161756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f t="shared" si="131"/>
        <v>0</v>
      </c>
      <c r="AE855" t="str">
        <f t="shared" si="132"/>
        <v>OK</v>
      </c>
    </row>
    <row r="856" spans="1:31" x14ac:dyDescent="0.3">
      <c r="A856" t="s">
        <v>39</v>
      </c>
      <c r="B856" t="s">
        <v>27</v>
      </c>
      <c r="C856">
        <v>1</v>
      </c>
      <c r="D856">
        <v>18</v>
      </c>
      <c r="E856" t="s">
        <v>23</v>
      </c>
      <c r="F856">
        <v>0.44896999999999998</v>
      </c>
      <c r="G856" s="1">
        <v>45994</v>
      </c>
      <c r="H856">
        <v>6.6393800000000001</v>
      </c>
      <c r="I856" s="1">
        <v>46032</v>
      </c>
      <c r="J856">
        <v>63.617251160000002</v>
      </c>
      <c r="K856">
        <v>5.31</v>
      </c>
      <c r="L856">
        <v>1</v>
      </c>
      <c r="M856">
        <v>7.4881700000000002</v>
      </c>
      <c r="N856">
        <f t="shared" si="124"/>
        <v>0.44896999999999998</v>
      </c>
      <c r="O856">
        <f t="shared" si="125"/>
        <v>63.617251160000002</v>
      </c>
      <c r="P856">
        <f t="shared" si="126"/>
        <v>0.39982000000000006</v>
      </c>
      <c r="Q856">
        <f t="shared" si="127"/>
        <v>6.284773276268041E-3</v>
      </c>
      <c r="R856">
        <f t="shared" si="128"/>
        <v>38</v>
      </c>
      <c r="S856">
        <f t="shared" si="129"/>
        <v>1.6538877042810633E-4</v>
      </c>
      <c r="T856">
        <f t="shared" si="130"/>
        <v>1.6538877042810634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f t="shared" si="131"/>
        <v>0</v>
      </c>
      <c r="AE856" t="str">
        <f t="shared" si="132"/>
        <v>OK</v>
      </c>
    </row>
    <row r="857" spans="1:31" x14ac:dyDescent="0.3">
      <c r="A857" t="s">
        <v>39</v>
      </c>
      <c r="B857" t="s">
        <v>27</v>
      </c>
      <c r="C857">
        <v>1</v>
      </c>
      <c r="D857">
        <v>24</v>
      </c>
      <c r="E857" t="s">
        <v>21</v>
      </c>
      <c r="F857">
        <v>0.4456</v>
      </c>
      <c r="G857" s="1">
        <v>45994</v>
      </c>
      <c r="H857">
        <v>6.9893299999999998</v>
      </c>
      <c r="I857" s="1">
        <v>46032</v>
      </c>
      <c r="J857">
        <v>63.617251160000002</v>
      </c>
      <c r="K857">
        <v>5.31</v>
      </c>
      <c r="L857">
        <v>1</v>
      </c>
      <c r="M857">
        <v>7.8551700000000002</v>
      </c>
      <c r="N857">
        <f t="shared" si="124"/>
        <v>0.4456</v>
      </c>
      <c r="O857">
        <f t="shared" si="125"/>
        <v>63.617251160000002</v>
      </c>
      <c r="P857">
        <f t="shared" si="126"/>
        <v>0.42024000000000061</v>
      </c>
      <c r="Q857">
        <f t="shared" si="127"/>
        <v>6.6057553939745011E-3</v>
      </c>
      <c r="R857">
        <f t="shared" si="128"/>
        <v>38</v>
      </c>
      <c r="S857">
        <f t="shared" si="129"/>
        <v>1.7383566826248688E-4</v>
      </c>
      <c r="T857">
        <f t="shared" si="130"/>
        <v>1.7383566826248689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f t="shared" si="131"/>
        <v>0</v>
      </c>
      <c r="AE857" t="str">
        <f t="shared" si="132"/>
        <v>OK</v>
      </c>
    </row>
    <row r="858" spans="1:31" x14ac:dyDescent="0.3">
      <c r="A858" t="s">
        <v>39</v>
      </c>
      <c r="B858" t="s">
        <v>27</v>
      </c>
      <c r="C858">
        <v>1</v>
      </c>
      <c r="D858">
        <v>24</v>
      </c>
      <c r="E858" t="s">
        <v>22</v>
      </c>
      <c r="F858">
        <v>0.44629999999999997</v>
      </c>
      <c r="G858" s="1">
        <v>45994</v>
      </c>
      <c r="H858">
        <v>6.6550799999999999</v>
      </c>
      <c r="I858" s="1">
        <v>46032</v>
      </c>
      <c r="J858">
        <v>63.617251160000002</v>
      </c>
      <c r="K858">
        <v>5.31</v>
      </c>
      <c r="L858">
        <v>1</v>
      </c>
      <c r="M858">
        <v>7.4575300000000002</v>
      </c>
      <c r="N858">
        <f t="shared" si="124"/>
        <v>0.44629999999999997</v>
      </c>
      <c r="O858">
        <f t="shared" si="125"/>
        <v>63.617251160000002</v>
      </c>
      <c r="P858">
        <f t="shared" si="126"/>
        <v>0.35615000000000041</v>
      </c>
      <c r="Q858">
        <f t="shared" si="127"/>
        <v>5.5983242517704595E-3</v>
      </c>
      <c r="R858">
        <f t="shared" si="128"/>
        <v>38</v>
      </c>
      <c r="S858">
        <f t="shared" si="129"/>
        <v>1.4732432241501209E-4</v>
      </c>
      <c r="T858">
        <f t="shared" si="130"/>
        <v>1.473243224150121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f t="shared" si="131"/>
        <v>0</v>
      </c>
      <c r="AE858" t="str">
        <f t="shared" si="132"/>
        <v>OK</v>
      </c>
    </row>
    <row r="859" spans="1:31" x14ac:dyDescent="0.3">
      <c r="A859" t="s">
        <v>39</v>
      </c>
      <c r="B859" t="s">
        <v>27</v>
      </c>
      <c r="C859">
        <v>1</v>
      </c>
      <c r="D859">
        <v>24</v>
      </c>
      <c r="E859" t="s">
        <v>23</v>
      </c>
      <c r="F859">
        <v>0.45238</v>
      </c>
      <c r="G859" s="1">
        <v>45994</v>
      </c>
      <c r="H859">
        <v>6.6822800000000004</v>
      </c>
      <c r="I859" s="1">
        <v>46032</v>
      </c>
      <c r="J859">
        <v>63.617251160000002</v>
      </c>
      <c r="K859">
        <v>5.31</v>
      </c>
      <c r="L859">
        <v>1</v>
      </c>
      <c r="M859">
        <v>7.5516699999999997</v>
      </c>
      <c r="N859">
        <f t="shared" si="124"/>
        <v>0.45238</v>
      </c>
      <c r="O859">
        <f t="shared" si="125"/>
        <v>63.617251160000002</v>
      </c>
      <c r="P859">
        <f t="shared" si="126"/>
        <v>0.41700999999999944</v>
      </c>
      <c r="Q859">
        <f t="shared" si="127"/>
        <v>6.5549830021923161E-3</v>
      </c>
      <c r="R859">
        <f t="shared" si="128"/>
        <v>38</v>
      </c>
      <c r="S859">
        <f t="shared" si="129"/>
        <v>1.7249955268927147E-4</v>
      </c>
      <c r="T859">
        <f t="shared" si="130"/>
        <v>1.7249955268927146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f t="shared" si="131"/>
        <v>0</v>
      </c>
      <c r="AE859" t="str">
        <f t="shared" si="132"/>
        <v>OK</v>
      </c>
    </row>
    <row r="860" spans="1:31" x14ac:dyDescent="0.3">
      <c r="A860" t="s">
        <v>39</v>
      </c>
      <c r="B860" t="s">
        <v>27</v>
      </c>
      <c r="C860">
        <v>1</v>
      </c>
      <c r="D860">
        <v>48</v>
      </c>
      <c r="E860" t="s">
        <v>34</v>
      </c>
      <c r="F860">
        <v>0.45141999999999999</v>
      </c>
      <c r="G860" s="1">
        <v>45994</v>
      </c>
      <c r="H860">
        <v>6.67279</v>
      </c>
      <c r="I860" s="1">
        <v>46032</v>
      </c>
      <c r="J860">
        <v>63.617251160000002</v>
      </c>
      <c r="K860">
        <v>5.31</v>
      </c>
      <c r="L860">
        <v>1</v>
      </c>
      <c r="M860">
        <v>7.8048099999999998</v>
      </c>
      <c r="N860">
        <f t="shared" si="124"/>
        <v>0.45141999999999999</v>
      </c>
      <c r="O860">
        <f t="shared" si="125"/>
        <v>63.617251160000002</v>
      </c>
      <c r="P860">
        <f t="shared" si="126"/>
        <v>0.68060000000000009</v>
      </c>
      <c r="Q860">
        <f t="shared" si="127"/>
        <v>1.0698355989765467E-2</v>
      </c>
      <c r="R860">
        <f t="shared" si="128"/>
        <v>38</v>
      </c>
      <c r="S860">
        <f t="shared" si="129"/>
        <v>2.815356839411965E-4</v>
      </c>
      <c r="T860">
        <f t="shared" si="130"/>
        <v>2.8153568394119652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f t="shared" si="131"/>
        <v>0</v>
      </c>
      <c r="AE860" t="str">
        <f t="shared" si="132"/>
        <v>OK</v>
      </c>
    </row>
    <row r="861" spans="1:31" x14ac:dyDescent="0.3">
      <c r="A861" t="s">
        <v>39</v>
      </c>
      <c r="B861" t="s">
        <v>27</v>
      </c>
      <c r="C861">
        <v>1</v>
      </c>
      <c r="D861">
        <v>48</v>
      </c>
      <c r="E861" t="s">
        <v>22</v>
      </c>
      <c r="F861">
        <v>0.45013999999999998</v>
      </c>
      <c r="G861" s="1">
        <v>45994</v>
      </c>
      <c r="H861">
        <v>6.6270899999999999</v>
      </c>
      <c r="I861" s="1">
        <v>46032</v>
      </c>
      <c r="J861">
        <v>63.617251160000002</v>
      </c>
      <c r="K861">
        <v>5.31</v>
      </c>
      <c r="L861">
        <v>1</v>
      </c>
      <c r="M861">
        <v>8.1605500000000006</v>
      </c>
      <c r="N861">
        <f t="shared" si="124"/>
        <v>0.45013999999999998</v>
      </c>
      <c r="O861">
        <f t="shared" si="125"/>
        <v>63.617251160000002</v>
      </c>
      <c r="P861">
        <f t="shared" si="126"/>
        <v>1.0833200000000005</v>
      </c>
      <c r="Q861">
        <f t="shared" si="127"/>
        <v>1.7028714385590258E-2</v>
      </c>
      <c r="R861">
        <f t="shared" si="128"/>
        <v>38</v>
      </c>
      <c r="S861">
        <f t="shared" si="129"/>
        <v>4.4812406277869099E-4</v>
      </c>
      <c r="T861">
        <f t="shared" si="130"/>
        <v>4.4812406277869101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f t="shared" si="131"/>
        <v>0</v>
      </c>
      <c r="AE861" t="str">
        <f t="shared" si="132"/>
        <v>OK</v>
      </c>
    </row>
    <row r="862" spans="1:31" x14ac:dyDescent="0.3">
      <c r="A862" t="s">
        <v>39</v>
      </c>
      <c r="B862" t="s">
        <v>27</v>
      </c>
      <c r="C862">
        <v>1</v>
      </c>
      <c r="D862">
        <v>48</v>
      </c>
      <c r="E862" t="s">
        <v>23</v>
      </c>
      <c r="F862">
        <v>0.45338000000000001</v>
      </c>
      <c r="G862" s="1">
        <v>45994</v>
      </c>
      <c r="H862">
        <v>6.67319</v>
      </c>
      <c r="I862" s="1">
        <v>46032</v>
      </c>
      <c r="J862">
        <v>63.617251160000002</v>
      </c>
      <c r="K862">
        <v>5.31</v>
      </c>
      <c r="L862">
        <v>1</v>
      </c>
      <c r="M862">
        <v>7.9945130000000004</v>
      </c>
      <c r="N862">
        <f t="shared" si="124"/>
        <v>0.45338000000000001</v>
      </c>
      <c r="O862">
        <f t="shared" si="125"/>
        <v>63.617251160000002</v>
      </c>
      <c r="P862">
        <f t="shared" si="126"/>
        <v>0.86794300000000035</v>
      </c>
      <c r="Q862">
        <f t="shared" si="127"/>
        <v>1.3643201870151353E-2</v>
      </c>
      <c r="R862">
        <f t="shared" si="128"/>
        <v>38</v>
      </c>
      <c r="S862">
        <f t="shared" si="129"/>
        <v>3.5903162816187771E-4</v>
      </c>
      <c r="T862">
        <f t="shared" si="130"/>
        <v>3.5903162816187772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f t="shared" si="131"/>
        <v>0</v>
      </c>
      <c r="AE862" t="str">
        <f t="shared" si="132"/>
        <v>OK</v>
      </c>
    </row>
    <row r="863" spans="1:31" x14ac:dyDescent="0.3">
      <c r="A863" t="s">
        <v>39</v>
      </c>
      <c r="B863" t="s">
        <v>27</v>
      </c>
      <c r="C863">
        <v>2</v>
      </c>
      <c r="D863">
        <v>0.5</v>
      </c>
      <c r="E863" t="s">
        <v>34</v>
      </c>
      <c r="F863">
        <v>4.2915000000000001</v>
      </c>
      <c r="G863" s="1">
        <v>45994</v>
      </c>
      <c r="H863">
        <v>6.5775899999999998</v>
      </c>
      <c r="I863" s="1">
        <v>46032</v>
      </c>
      <c r="J863">
        <v>63.617251160000002</v>
      </c>
      <c r="K863">
        <v>5.31</v>
      </c>
      <c r="L863">
        <v>1</v>
      </c>
      <c r="M863">
        <v>10.87721</v>
      </c>
      <c r="N863">
        <f t="shared" si="124"/>
        <v>4.2915000000000001</v>
      </c>
      <c r="O863">
        <f t="shared" si="125"/>
        <v>63.617251160000002</v>
      </c>
      <c r="P863">
        <f t="shared" si="126"/>
        <v>8.1199999999999051E-3</v>
      </c>
      <c r="Q863">
        <f t="shared" si="127"/>
        <v>1.2763833475888122E-4</v>
      </c>
      <c r="R863">
        <f t="shared" si="128"/>
        <v>38</v>
      </c>
      <c r="S863">
        <f t="shared" si="129"/>
        <v>3.3589035462863481E-6</v>
      </c>
      <c r="T863">
        <f t="shared" si="130"/>
        <v>3.358903546286348E-2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f t="shared" si="131"/>
        <v>0</v>
      </c>
      <c r="AE863" t="str">
        <f t="shared" si="132"/>
        <v>OK</v>
      </c>
    </row>
    <row r="864" spans="1:31" x14ac:dyDescent="0.3">
      <c r="A864" t="s">
        <v>39</v>
      </c>
      <c r="B864" t="s">
        <v>27</v>
      </c>
      <c r="C864">
        <v>2</v>
      </c>
      <c r="D864">
        <v>0.5</v>
      </c>
      <c r="E864" t="s">
        <v>22</v>
      </c>
      <c r="F864">
        <v>4.3645800000000001</v>
      </c>
      <c r="G864" s="1">
        <v>45994</v>
      </c>
      <c r="H864">
        <v>6.6416300000000001</v>
      </c>
      <c r="I864" s="1">
        <v>46032</v>
      </c>
      <c r="J864">
        <v>63.617251160000002</v>
      </c>
      <c r="K864">
        <v>5.31</v>
      </c>
      <c r="L864">
        <v>1</v>
      </c>
      <c r="M864">
        <v>11.01831</v>
      </c>
      <c r="N864">
        <f t="shared" si="124"/>
        <v>4.3645800000000001</v>
      </c>
      <c r="O864">
        <f t="shared" si="125"/>
        <v>63.617251160000002</v>
      </c>
      <c r="P864">
        <f t="shared" si="126"/>
        <v>1.2099999999999334E-2</v>
      </c>
      <c r="Q864">
        <f t="shared" si="127"/>
        <v>1.901999815988172E-4</v>
      </c>
      <c r="R864">
        <f t="shared" si="128"/>
        <v>38</v>
      </c>
      <c r="S864">
        <f t="shared" si="129"/>
        <v>5.0052626736530842E-6</v>
      </c>
      <c r="T864">
        <f t="shared" si="130"/>
        <v>5.0052626736530839E-2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f t="shared" si="131"/>
        <v>0</v>
      </c>
      <c r="AE864" t="str">
        <f t="shared" si="132"/>
        <v>OK</v>
      </c>
    </row>
    <row r="865" spans="1:31" x14ac:dyDescent="0.3">
      <c r="A865" t="s">
        <v>39</v>
      </c>
      <c r="B865" t="s">
        <v>27</v>
      </c>
      <c r="C865">
        <v>2</v>
      </c>
      <c r="D865">
        <v>0.5</v>
      </c>
      <c r="E865" t="s">
        <v>23</v>
      </c>
      <c r="F865">
        <v>4.1712499999999997</v>
      </c>
      <c r="G865" s="1">
        <v>45994</v>
      </c>
      <c r="H865">
        <v>6.6515700000000004</v>
      </c>
      <c r="I865" s="1">
        <v>46032</v>
      </c>
      <c r="J865">
        <v>63.617251160000002</v>
      </c>
      <c r="K865">
        <v>5.31</v>
      </c>
      <c r="L865">
        <v>1</v>
      </c>
      <c r="M865">
        <v>10.82962</v>
      </c>
      <c r="N865">
        <f t="shared" si="124"/>
        <v>4.1712499999999997</v>
      </c>
      <c r="O865">
        <f t="shared" si="125"/>
        <v>63.617251160000002</v>
      </c>
      <c r="P865">
        <f t="shared" si="126"/>
        <v>6.8000000000001393E-3</v>
      </c>
      <c r="Q865">
        <f t="shared" si="127"/>
        <v>1.0688924585719461E-4</v>
      </c>
      <c r="R865">
        <f t="shared" si="128"/>
        <v>38</v>
      </c>
      <c r="S865">
        <f t="shared" si="129"/>
        <v>2.8128748909788058E-6</v>
      </c>
      <c r="T865">
        <f t="shared" si="130"/>
        <v>2.8128748909788059E-2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f t="shared" si="131"/>
        <v>0</v>
      </c>
      <c r="AE865" t="str">
        <f t="shared" si="132"/>
        <v>OK</v>
      </c>
    </row>
    <row r="866" spans="1:31" x14ac:dyDescent="0.3">
      <c r="A866" t="s">
        <v>39</v>
      </c>
      <c r="B866" t="s">
        <v>27</v>
      </c>
      <c r="C866">
        <v>2</v>
      </c>
      <c r="D866">
        <v>2</v>
      </c>
      <c r="E866" t="s">
        <v>34</v>
      </c>
      <c r="F866">
        <v>4.1716600000000001</v>
      </c>
      <c r="G866" s="1">
        <v>45994</v>
      </c>
      <c r="H866">
        <v>6.6940900000000001</v>
      </c>
      <c r="I866" s="1">
        <v>46032</v>
      </c>
      <c r="J866">
        <v>63.617251160000002</v>
      </c>
      <c r="K866">
        <v>5.31</v>
      </c>
      <c r="L866">
        <v>1</v>
      </c>
      <c r="M866">
        <v>10.9444</v>
      </c>
      <c r="N866">
        <f t="shared" si="124"/>
        <v>4.1716600000000001</v>
      </c>
      <c r="O866">
        <f t="shared" si="125"/>
        <v>63.617251160000002</v>
      </c>
      <c r="P866">
        <f t="shared" si="126"/>
        <v>7.8649999999999665E-2</v>
      </c>
      <c r="Q866">
        <f t="shared" si="127"/>
        <v>1.2362998803923746E-3</v>
      </c>
      <c r="R866">
        <f t="shared" si="128"/>
        <v>38</v>
      </c>
      <c r="S866">
        <f t="shared" si="129"/>
        <v>3.25342073787467E-5</v>
      </c>
      <c r="T866">
        <f t="shared" si="130"/>
        <v>0.32534207378746699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f t="shared" si="131"/>
        <v>0</v>
      </c>
      <c r="AE866" t="str">
        <f t="shared" si="132"/>
        <v>OK</v>
      </c>
    </row>
    <row r="867" spans="1:31" x14ac:dyDescent="0.3">
      <c r="A867" t="s">
        <v>39</v>
      </c>
      <c r="B867" t="s">
        <v>27</v>
      </c>
      <c r="C867">
        <v>2</v>
      </c>
      <c r="D867">
        <v>2</v>
      </c>
      <c r="E867" t="s">
        <v>22</v>
      </c>
      <c r="F867">
        <v>4.2987200000000003</v>
      </c>
      <c r="G867" s="1">
        <v>45994</v>
      </c>
      <c r="H867">
        <v>6.63748</v>
      </c>
      <c r="I867" s="1">
        <v>46032</v>
      </c>
      <c r="J867">
        <v>63.617251160000002</v>
      </c>
      <c r="K867">
        <v>5.31</v>
      </c>
      <c r="L867">
        <v>1</v>
      </c>
      <c r="M867">
        <v>10.992620000000001</v>
      </c>
      <c r="N867">
        <f t="shared" si="124"/>
        <v>4.2987200000000003</v>
      </c>
      <c r="O867">
        <f t="shared" si="125"/>
        <v>63.617251160000002</v>
      </c>
      <c r="P867">
        <f t="shared" si="126"/>
        <v>5.6420000000000137E-2</v>
      </c>
      <c r="Q867">
        <f t="shared" si="127"/>
        <v>8.8686636047982518E-4</v>
      </c>
      <c r="R867">
        <f t="shared" si="128"/>
        <v>38</v>
      </c>
      <c r="S867">
        <f t="shared" si="129"/>
        <v>2.333858843367961E-5</v>
      </c>
      <c r="T867">
        <f t="shared" si="130"/>
        <v>0.23338588433679611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f t="shared" si="131"/>
        <v>0</v>
      </c>
      <c r="AE867" t="str">
        <f t="shared" si="132"/>
        <v>OK</v>
      </c>
    </row>
    <row r="868" spans="1:31" x14ac:dyDescent="0.3">
      <c r="A868" t="s">
        <v>39</v>
      </c>
      <c r="B868" t="s">
        <v>27</v>
      </c>
      <c r="C868">
        <v>2</v>
      </c>
      <c r="D868">
        <v>2</v>
      </c>
      <c r="E868" t="s">
        <v>23</v>
      </c>
      <c r="F868">
        <v>4.3474399999999997</v>
      </c>
      <c r="G868" s="1">
        <v>45994</v>
      </c>
      <c r="H868">
        <v>6.6600299999999999</v>
      </c>
      <c r="I868" s="1">
        <v>46032</v>
      </c>
      <c r="J868">
        <v>63.617251160000002</v>
      </c>
      <c r="K868">
        <v>5.31</v>
      </c>
      <c r="L868">
        <v>1</v>
      </c>
      <c r="M868">
        <v>11.099729999999999</v>
      </c>
      <c r="N868">
        <f t="shared" si="124"/>
        <v>4.3474399999999997</v>
      </c>
      <c r="O868">
        <f t="shared" si="125"/>
        <v>63.617251160000002</v>
      </c>
      <c r="P868">
        <f t="shared" si="126"/>
        <v>9.2259999999999565E-2</v>
      </c>
      <c r="Q868">
        <f t="shared" si="127"/>
        <v>1.450235562174195E-3</v>
      </c>
      <c r="R868">
        <f t="shared" si="128"/>
        <v>38</v>
      </c>
      <c r="S868">
        <f t="shared" si="129"/>
        <v>3.8164093741426184E-5</v>
      </c>
      <c r="T868">
        <f t="shared" si="130"/>
        <v>0.38164093741426186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f t="shared" si="131"/>
        <v>0</v>
      </c>
      <c r="AE868" t="str">
        <f t="shared" si="132"/>
        <v>OK</v>
      </c>
    </row>
    <row r="869" spans="1:31" x14ac:dyDescent="0.3">
      <c r="A869" t="s">
        <v>39</v>
      </c>
      <c r="B869" t="s">
        <v>27</v>
      </c>
      <c r="C869">
        <v>2</v>
      </c>
      <c r="D869">
        <v>6</v>
      </c>
      <c r="E869" t="s">
        <v>34</v>
      </c>
      <c r="F869">
        <v>0.45257999999999998</v>
      </c>
      <c r="G869" s="1">
        <v>45994</v>
      </c>
      <c r="H869">
        <v>6.7161600000000004</v>
      </c>
      <c r="I869" s="1">
        <v>46032</v>
      </c>
      <c r="J869">
        <v>63.617251160000002</v>
      </c>
      <c r="K869">
        <v>5.31</v>
      </c>
      <c r="L869">
        <v>1</v>
      </c>
      <c r="M869">
        <v>7.5771899999999999</v>
      </c>
      <c r="N869">
        <f t="shared" si="124"/>
        <v>0.45257999999999998</v>
      </c>
      <c r="O869">
        <f t="shared" si="125"/>
        <v>63.617251160000002</v>
      </c>
      <c r="P869">
        <f t="shared" si="126"/>
        <v>0.40844999999999931</v>
      </c>
      <c r="Q869">
        <f t="shared" si="127"/>
        <v>6.420428304466202E-3</v>
      </c>
      <c r="R869">
        <f t="shared" si="128"/>
        <v>38</v>
      </c>
      <c r="S869">
        <f t="shared" si="129"/>
        <v>1.6895863959121585E-4</v>
      </c>
      <c r="T869">
        <f t="shared" si="130"/>
        <v>1.6895863959121584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f t="shared" si="131"/>
        <v>0</v>
      </c>
      <c r="AE869" t="str">
        <f t="shared" si="132"/>
        <v>OK</v>
      </c>
    </row>
    <row r="870" spans="1:31" x14ac:dyDescent="0.3">
      <c r="A870" t="s">
        <v>39</v>
      </c>
      <c r="B870" t="s">
        <v>27</v>
      </c>
      <c r="C870">
        <v>2</v>
      </c>
      <c r="D870">
        <v>6</v>
      </c>
      <c r="E870" t="s">
        <v>22</v>
      </c>
      <c r="F870">
        <v>0.45385999999999999</v>
      </c>
      <c r="G870" s="1">
        <v>45994</v>
      </c>
      <c r="H870">
        <v>6.6660500000000003</v>
      </c>
      <c r="I870" s="1">
        <v>46032</v>
      </c>
      <c r="J870">
        <v>63.617251160000002</v>
      </c>
      <c r="K870">
        <v>5.31</v>
      </c>
      <c r="L870">
        <v>1</v>
      </c>
      <c r="M870">
        <v>7.6663300000000003</v>
      </c>
      <c r="N870">
        <f t="shared" si="124"/>
        <v>0.45385999999999999</v>
      </c>
      <c r="O870">
        <f t="shared" si="125"/>
        <v>63.617251160000002</v>
      </c>
      <c r="P870">
        <f t="shared" si="126"/>
        <v>0.54642000000000035</v>
      </c>
      <c r="Q870">
        <f t="shared" si="127"/>
        <v>8.5891796648951656E-3</v>
      </c>
      <c r="R870">
        <f t="shared" si="128"/>
        <v>38</v>
      </c>
      <c r="S870">
        <f t="shared" si="129"/>
        <v>2.2603104381303067E-4</v>
      </c>
      <c r="T870">
        <f t="shared" si="130"/>
        <v>2.2603104381303067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f t="shared" si="131"/>
        <v>0</v>
      </c>
      <c r="AE870" t="str">
        <f t="shared" si="132"/>
        <v>OK</v>
      </c>
    </row>
    <row r="871" spans="1:31" x14ac:dyDescent="0.3">
      <c r="A871" t="s">
        <v>39</v>
      </c>
      <c r="B871" t="s">
        <v>27</v>
      </c>
      <c r="C871">
        <v>2</v>
      </c>
      <c r="D871">
        <v>6</v>
      </c>
      <c r="E871" t="s">
        <v>23</v>
      </c>
      <c r="F871">
        <v>0.44979000000000002</v>
      </c>
      <c r="G871" s="1">
        <v>45994</v>
      </c>
      <c r="H871">
        <v>6.6729000000000003</v>
      </c>
      <c r="I871" s="1">
        <v>46032</v>
      </c>
      <c r="J871">
        <v>63.617251160000002</v>
      </c>
      <c r="K871">
        <v>5.31</v>
      </c>
      <c r="L871">
        <v>1</v>
      </c>
      <c r="M871">
        <v>7.9312500000000004</v>
      </c>
      <c r="N871">
        <f t="shared" si="124"/>
        <v>0.44979000000000002</v>
      </c>
      <c r="O871">
        <f t="shared" si="125"/>
        <v>63.617251160000002</v>
      </c>
      <c r="P871">
        <f t="shared" si="126"/>
        <v>0.80855999999999995</v>
      </c>
      <c r="Q871">
        <f t="shared" si="127"/>
        <v>1.2709760092689926E-2</v>
      </c>
      <c r="R871">
        <f t="shared" si="128"/>
        <v>38</v>
      </c>
      <c r="S871">
        <f t="shared" si="129"/>
        <v>3.344673708602612E-4</v>
      </c>
      <c r="T871">
        <f t="shared" si="130"/>
        <v>3.3446737086026119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f t="shared" si="131"/>
        <v>0</v>
      </c>
      <c r="AE871" t="str">
        <f t="shared" si="132"/>
        <v>OK</v>
      </c>
    </row>
    <row r="872" spans="1:31" x14ac:dyDescent="0.3">
      <c r="A872" t="s">
        <v>39</v>
      </c>
      <c r="B872" t="s">
        <v>27</v>
      </c>
      <c r="C872">
        <v>2</v>
      </c>
      <c r="D872">
        <v>12</v>
      </c>
      <c r="E872" t="s">
        <v>34</v>
      </c>
      <c r="F872">
        <v>0.45548</v>
      </c>
      <c r="G872" s="1">
        <v>45994</v>
      </c>
      <c r="H872">
        <v>6.6020700000000003</v>
      </c>
      <c r="I872" s="1">
        <v>46032</v>
      </c>
      <c r="J872">
        <v>63.617251160000002</v>
      </c>
      <c r="K872">
        <v>5.31</v>
      </c>
      <c r="L872">
        <v>1</v>
      </c>
      <c r="M872">
        <v>7.4919000000000002</v>
      </c>
      <c r="N872">
        <f t="shared" si="124"/>
        <v>0.45548</v>
      </c>
      <c r="O872">
        <f t="shared" si="125"/>
        <v>63.617251160000002</v>
      </c>
      <c r="P872">
        <f t="shared" si="126"/>
        <v>0.43435000000000024</v>
      </c>
      <c r="Q872">
        <f t="shared" si="127"/>
        <v>6.8275505791281698E-3</v>
      </c>
      <c r="R872">
        <f t="shared" si="128"/>
        <v>38</v>
      </c>
      <c r="S872">
        <f t="shared" si="129"/>
        <v>1.7967238366126763E-4</v>
      </c>
      <c r="T872">
        <f t="shared" si="130"/>
        <v>1.7967238366126763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f t="shared" si="131"/>
        <v>0</v>
      </c>
      <c r="AE872" t="str">
        <f t="shared" si="132"/>
        <v>OK</v>
      </c>
    </row>
    <row r="873" spans="1:31" x14ac:dyDescent="0.3">
      <c r="A873" t="s">
        <v>39</v>
      </c>
      <c r="B873" t="s">
        <v>27</v>
      </c>
      <c r="C873">
        <v>2</v>
      </c>
      <c r="D873">
        <v>12</v>
      </c>
      <c r="E873" t="s">
        <v>22</v>
      </c>
      <c r="F873">
        <v>0.45617000000000002</v>
      </c>
      <c r="G873" s="1">
        <v>45994</v>
      </c>
      <c r="H873">
        <v>6.6832799999999999</v>
      </c>
      <c r="I873" s="1">
        <v>46032</v>
      </c>
      <c r="J873">
        <v>63.617251160000002</v>
      </c>
      <c r="K873">
        <v>5.31</v>
      </c>
      <c r="L873">
        <v>1</v>
      </c>
      <c r="M873">
        <v>7.6006799999999997</v>
      </c>
      <c r="N873">
        <f t="shared" si="124"/>
        <v>0.45617000000000002</v>
      </c>
      <c r="O873">
        <f t="shared" si="125"/>
        <v>63.617251160000002</v>
      </c>
      <c r="P873">
        <f t="shared" si="126"/>
        <v>0.46122999999999958</v>
      </c>
      <c r="Q873">
        <f t="shared" si="127"/>
        <v>7.2500774803989435E-3</v>
      </c>
      <c r="R873">
        <f t="shared" si="128"/>
        <v>38</v>
      </c>
      <c r="S873">
        <f t="shared" si="129"/>
        <v>1.9079151264207747E-4</v>
      </c>
      <c r="T873">
        <f t="shared" si="130"/>
        <v>1.9079151264207748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f t="shared" si="131"/>
        <v>0</v>
      </c>
      <c r="AE873" t="str">
        <f t="shared" si="132"/>
        <v>OK</v>
      </c>
    </row>
    <row r="874" spans="1:31" x14ac:dyDescent="0.3">
      <c r="A874" t="s">
        <v>39</v>
      </c>
      <c r="B874" t="s">
        <v>27</v>
      </c>
      <c r="C874">
        <v>2</v>
      </c>
      <c r="D874">
        <v>12</v>
      </c>
      <c r="E874" t="s">
        <v>23</v>
      </c>
      <c r="F874">
        <v>0.45402999999999999</v>
      </c>
      <c r="G874" s="1">
        <v>45994</v>
      </c>
      <c r="H874">
        <v>6.6402700000000001</v>
      </c>
      <c r="I874" s="1">
        <v>46032</v>
      </c>
      <c r="J874">
        <v>63.617251160000002</v>
      </c>
      <c r="K874">
        <v>5.31</v>
      </c>
      <c r="L874">
        <v>1</v>
      </c>
      <c r="M874">
        <v>7.5013300000000003</v>
      </c>
      <c r="N874">
        <f t="shared" si="124"/>
        <v>0.45402999999999999</v>
      </c>
      <c r="O874">
        <f t="shared" si="125"/>
        <v>63.617251160000002</v>
      </c>
      <c r="P874">
        <f t="shared" si="126"/>
        <v>0.40702999999999978</v>
      </c>
      <c r="Q874">
        <f t="shared" si="127"/>
        <v>6.3981073148901479E-3</v>
      </c>
      <c r="R874">
        <f t="shared" si="128"/>
        <v>38</v>
      </c>
      <c r="S874">
        <f t="shared" si="129"/>
        <v>1.683712451286881E-4</v>
      </c>
      <c r="T874">
        <f t="shared" si="130"/>
        <v>1.6837124512868811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f t="shared" si="131"/>
        <v>0</v>
      </c>
      <c r="AE874" t="str">
        <f t="shared" si="132"/>
        <v>OK</v>
      </c>
    </row>
    <row r="875" spans="1:31" x14ac:dyDescent="0.3">
      <c r="A875" t="s">
        <v>39</v>
      </c>
      <c r="B875" t="s">
        <v>27</v>
      </c>
      <c r="C875">
        <v>2</v>
      </c>
      <c r="D875">
        <v>18</v>
      </c>
      <c r="E875" t="s">
        <v>34</v>
      </c>
      <c r="F875">
        <v>0.45623000000000002</v>
      </c>
      <c r="G875" s="1">
        <v>45994</v>
      </c>
      <c r="H875">
        <v>6.57653</v>
      </c>
      <c r="I875" s="1">
        <v>46032</v>
      </c>
      <c r="J875">
        <v>63.617251160000002</v>
      </c>
      <c r="K875">
        <v>5.31</v>
      </c>
      <c r="L875">
        <v>1</v>
      </c>
      <c r="M875">
        <v>7.42645</v>
      </c>
      <c r="N875">
        <f t="shared" si="124"/>
        <v>0.45623000000000002</v>
      </c>
      <c r="O875">
        <f t="shared" si="125"/>
        <v>63.617251160000002</v>
      </c>
      <c r="P875">
        <f t="shared" si="126"/>
        <v>0.39369000000000032</v>
      </c>
      <c r="Q875">
        <f t="shared" si="127"/>
        <v>6.1884157649291349E-3</v>
      </c>
      <c r="R875">
        <f t="shared" si="128"/>
        <v>38</v>
      </c>
      <c r="S875">
        <f t="shared" si="129"/>
        <v>1.6285304644550355E-4</v>
      </c>
      <c r="T875">
        <f t="shared" si="130"/>
        <v>1.6285304644550356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f t="shared" si="131"/>
        <v>0</v>
      </c>
      <c r="AE875" t="str">
        <f t="shared" si="132"/>
        <v>OK</v>
      </c>
    </row>
    <row r="876" spans="1:31" x14ac:dyDescent="0.3">
      <c r="A876" t="s">
        <v>39</v>
      </c>
      <c r="B876" t="s">
        <v>27</v>
      </c>
      <c r="C876">
        <v>2</v>
      </c>
      <c r="D876">
        <v>18</v>
      </c>
      <c r="E876" t="s">
        <v>22</v>
      </c>
      <c r="F876">
        <v>0.45534999999999998</v>
      </c>
      <c r="G876" s="1">
        <v>45994</v>
      </c>
      <c r="H876">
        <v>6.5764300000000002</v>
      </c>
      <c r="I876" s="1">
        <v>46032</v>
      </c>
      <c r="J876">
        <v>63.617251160000002</v>
      </c>
      <c r="K876">
        <v>5.31</v>
      </c>
      <c r="L876">
        <v>1</v>
      </c>
      <c r="M876">
        <v>7.4893400000000003</v>
      </c>
      <c r="N876">
        <f t="shared" si="124"/>
        <v>0.45534999999999998</v>
      </c>
      <c r="O876">
        <f t="shared" si="125"/>
        <v>63.617251160000002</v>
      </c>
      <c r="P876">
        <f t="shared" si="126"/>
        <v>0.45755999999999997</v>
      </c>
      <c r="Q876">
        <f t="shared" si="127"/>
        <v>7.1923887256495527E-3</v>
      </c>
      <c r="R876">
        <f t="shared" si="128"/>
        <v>38</v>
      </c>
      <c r="S876">
        <f t="shared" si="129"/>
        <v>1.892733875170935E-4</v>
      </c>
      <c r="T876">
        <f t="shared" si="130"/>
        <v>1.8927338751709351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f t="shared" si="131"/>
        <v>0</v>
      </c>
      <c r="AE876" t="str">
        <f t="shared" si="132"/>
        <v>OK</v>
      </c>
    </row>
    <row r="877" spans="1:31" x14ac:dyDescent="0.3">
      <c r="A877" t="s">
        <v>39</v>
      </c>
      <c r="B877" t="s">
        <v>27</v>
      </c>
      <c r="C877">
        <v>2</v>
      </c>
      <c r="D877">
        <v>18</v>
      </c>
      <c r="E877" t="s">
        <v>23</v>
      </c>
      <c r="F877">
        <v>0.45529999999999998</v>
      </c>
      <c r="G877" s="1">
        <v>45994</v>
      </c>
      <c r="H877">
        <v>6.6741900000000003</v>
      </c>
      <c r="I877" s="1">
        <v>46032</v>
      </c>
      <c r="J877">
        <v>63.617251160000002</v>
      </c>
      <c r="K877">
        <v>5.31</v>
      </c>
      <c r="L877">
        <v>1</v>
      </c>
      <c r="M877">
        <v>7.6223599999999996</v>
      </c>
      <c r="N877">
        <f t="shared" si="124"/>
        <v>0.45529999999999998</v>
      </c>
      <c r="O877">
        <f t="shared" si="125"/>
        <v>63.617251160000002</v>
      </c>
      <c r="P877">
        <f t="shared" si="126"/>
        <v>0.49286999999999903</v>
      </c>
      <c r="Q877">
        <f t="shared" si="127"/>
        <v>7.7474268537697536E-3</v>
      </c>
      <c r="R877">
        <f t="shared" si="128"/>
        <v>38</v>
      </c>
      <c r="S877">
        <f t="shared" si="129"/>
        <v>2.0387965404657245E-4</v>
      </c>
      <c r="T877">
        <f t="shared" si="130"/>
        <v>2.0387965404657247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f t="shared" si="131"/>
        <v>0</v>
      </c>
      <c r="AE877" t="str">
        <f t="shared" si="132"/>
        <v>OK</v>
      </c>
    </row>
    <row r="878" spans="1:31" x14ac:dyDescent="0.3">
      <c r="A878" t="s">
        <v>39</v>
      </c>
      <c r="B878" t="s">
        <v>27</v>
      </c>
      <c r="C878">
        <v>2</v>
      </c>
      <c r="D878">
        <v>24</v>
      </c>
      <c r="E878" t="s">
        <v>21</v>
      </c>
      <c r="F878">
        <v>0.45494000000000001</v>
      </c>
      <c r="G878" s="1">
        <v>45994</v>
      </c>
      <c r="H878">
        <v>6.6207500000000001</v>
      </c>
      <c r="I878" s="1">
        <v>46032</v>
      </c>
      <c r="J878">
        <v>63.617251160000002</v>
      </c>
      <c r="K878">
        <v>5.31</v>
      </c>
      <c r="L878">
        <v>1</v>
      </c>
      <c r="M878">
        <v>7.56168</v>
      </c>
      <c r="N878">
        <f t="shared" si="124"/>
        <v>0.45494000000000001</v>
      </c>
      <c r="O878">
        <f t="shared" si="125"/>
        <v>63.617251160000002</v>
      </c>
      <c r="P878">
        <f t="shared" si="126"/>
        <v>0.48599000000000014</v>
      </c>
      <c r="Q878">
        <f t="shared" si="127"/>
        <v>7.6392800873730828E-3</v>
      </c>
      <c r="R878">
        <f t="shared" si="128"/>
        <v>38</v>
      </c>
      <c r="S878">
        <f t="shared" si="129"/>
        <v>2.0103368650981797E-4</v>
      </c>
      <c r="T878">
        <f t="shared" si="130"/>
        <v>2.0103368650981799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f t="shared" si="131"/>
        <v>0</v>
      </c>
      <c r="AE878" t="str">
        <f t="shared" si="132"/>
        <v>OK</v>
      </c>
    </row>
    <row r="879" spans="1:31" x14ac:dyDescent="0.3">
      <c r="A879" t="s">
        <v>39</v>
      </c>
      <c r="B879" t="s">
        <v>27</v>
      </c>
      <c r="C879">
        <v>2</v>
      </c>
      <c r="D879">
        <v>24</v>
      </c>
      <c r="E879" t="s">
        <v>22</v>
      </c>
      <c r="F879">
        <v>0.45179000000000002</v>
      </c>
      <c r="G879" s="1">
        <v>45994</v>
      </c>
      <c r="H879">
        <v>6.5767300000000004</v>
      </c>
      <c r="I879" s="1">
        <v>46032</v>
      </c>
      <c r="J879">
        <v>63.617251160000002</v>
      </c>
      <c r="K879">
        <v>5.31</v>
      </c>
      <c r="L879">
        <v>1</v>
      </c>
      <c r="M879">
        <v>7.5121099999999998</v>
      </c>
      <c r="N879">
        <f t="shared" si="124"/>
        <v>0.45179000000000002</v>
      </c>
      <c r="O879">
        <f t="shared" si="125"/>
        <v>63.617251160000002</v>
      </c>
      <c r="P879">
        <f t="shared" si="126"/>
        <v>0.48358999999999952</v>
      </c>
      <c r="Q879">
        <f t="shared" si="127"/>
        <v>7.6015544711881813E-3</v>
      </c>
      <c r="R879">
        <f t="shared" si="128"/>
        <v>38</v>
      </c>
      <c r="S879">
        <f t="shared" si="129"/>
        <v>2.0004090713653108E-4</v>
      </c>
      <c r="T879">
        <f t="shared" si="130"/>
        <v>2.0004090713653109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f t="shared" si="131"/>
        <v>0</v>
      </c>
      <c r="AE879" t="str">
        <f t="shared" si="132"/>
        <v>OK</v>
      </c>
    </row>
    <row r="880" spans="1:31" x14ac:dyDescent="0.3">
      <c r="A880" t="s">
        <v>39</v>
      </c>
      <c r="B880" t="s">
        <v>27</v>
      </c>
      <c r="C880">
        <v>2</v>
      </c>
      <c r="D880">
        <v>24</v>
      </c>
      <c r="E880" t="s">
        <v>23</v>
      </c>
      <c r="F880">
        <v>0.45280999999999999</v>
      </c>
      <c r="G880" s="1">
        <v>45994</v>
      </c>
      <c r="H880">
        <v>6.6128799999999996</v>
      </c>
      <c r="I880" s="1">
        <v>46032</v>
      </c>
      <c r="J880">
        <v>63.617251160000002</v>
      </c>
      <c r="K880">
        <v>5.31</v>
      </c>
      <c r="L880">
        <v>1</v>
      </c>
      <c r="M880">
        <v>7.5262599999999997</v>
      </c>
      <c r="N880">
        <f t="shared" si="124"/>
        <v>0.45280999999999999</v>
      </c>
      <c r="O880">
        <f t="shared" si="125"/>
        <v>63.617251160000002</v>
      </c>
      <c r="P880">
        <f t="shared" si="126"/>
        <v>0.4605699999999997</v>
      </c>
      <c r="Q880">
        <f t="shared" si="127"/>
        <v>7.2397029359481E-3</v>
      </c>
      <c r="R880">
        <f t="shared" si="128"/>
        <v>38</v>
      </c>
      <c r="S880">
        <f t="shared" si="129"/>
        <v>1.905184983144237E-4</v>
      </c>
      <c r="T880">
        <f t="shared" si="130"/>
        <v>1.9051849831442369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f t="shared" si="131"/>
        <v>0</v>
      </c>
      <c r="AE880" t="str">
        <f t="shared" si="132"/>
        <v>OK</v>
      </c>
    </row>
    <row r="881" spans="1:31" x14ac:dyDescent="0.3">
      <c r="A881" t="s">
        <v>39</v>
      </c>
      <c r="B881" t="s">
        <v>27</v>
      </c>
      <c r="C881">
        <v>2</v>
      </c>
      <c r="D881">
        <v>48</v>
      </c>
      <c r="E881" t="s">
        <v>34</v>
      </c>
      <c r="F881">
        <v>0.44993</v>
      </c>
      <c r="G881" s="1">
        <v>45994</v>
      </c>
      <c r="H881">
        <v>6.6373499999999996</v>
      </c>
      <c r="I881" s="1">
        <v>46032</v>
      </c>
      <c r="J881">
        <v>63.617251160000002</v>
      </c>
      <c r="K881">
        <v>5.31</v>
      </c>
      <c r="L881">
        <v>1</v>
      </c>
      <c r="M881">
        <v>9.1493000000000002</v>
      </c>
      <c r="N881">
        <f t="shared" ref="N881:N936" si="133">L881*F881</f>
        <v>0.44993</v>
      </c>
      <c r="O881">
        <f t="shared" ref="O881:O936" si="134">L881*J881</f>
        <v>63.617251160000002</v>
      </c>
      <c r="P881">
        <f t="shared" ref="P881:P936" si="135">M881-N881-H881</f>
        <v>2.0620200000000004</v>
      </c>
      <c r="Q881">
        <f t="shared" ref="Q881:Q936" si="136">P881/O881</f>
        <v>3.241290628565411E-2</v>
      </c>
      <c r="R881">
        <f t="shared" ref="R881:R936" si="137">I881-G881</f>
        <v>38</v>
      </c>
      <c r="S881">
        <f t="shared" ref="S881:S936" si="138">Q881/R881</f>
        <v>8.529712180435292E-4</v>
      </c>
      <c r="T881">
        <f t="shared" ref="T881:T936" si="139">S881*10000</f>
        <v>8.5297121804352916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f t="shared" si="131"/>
        <v>0</v>
      </c>
      <c r="AE881" t="str">
        <f t="shared" si="132"/>
        <v>OK</v>
      </c>
    </row>
    <row r="882" spans="1:31" x14ac:dyDescent="0.3">
      <c r="A882" t="s">
        <v>39</v>
      </c>
      <c r="B882" t="s">
        <v>27</v>
      </c>
      <c r="C882">
        <v>2</v>
      </c>
      <c r="D882">
        <v>48</v>
      </c>
      <c r="E882" t="s">
        <v>22</v>
      </c>
      <c r="F882">
        <v>0.45233000000000001</v>
      </c>
      <c r="G882" s="1">
        <v>45994</v>
      </c>
      <c r="H882">
        <v>6.6688799999999997</v>
      </c>
      <c r="I882" s="1">
        <v>46032</v>
      </c>
      <c r="J882">
        <v>63.617251160000002</v>
      </c>
      <c r="K882">
        <v>5.31</v>
      </c>
      <c r="L882">
        <v>1</v>
      </c>
      <c r="M882">
        <v>9.0409600000000001</v>
      </c>
      <c r="N882">
        <f t="shared" si="133"/>
        <v>0.45233000000000001</v>
      </c>
      <c r="O882">
        <f t="shared" si="134"/>
        <v>63.617251160000002</v>
      </c>
      <c r="P882">
        <f t="shared" si="135"/>
        <v>1.9197500000000005</v>
      </c>
      <c r="Q882">
        <f t="shared" si="136"/>
        <v>3.0176563196227236E-2</v>
      </c>
      <c r="R882">
        <f t="shared" si="137"/>
        <v>38</v>
      </c>
      <c r="S882">
        <f t="shared" si="138"/>
        <v>7.9412008411124308E-4</v>
      </c>
      <c r="T882">
        <f t="shared" si="139"/>
        <v>7.9412008411124306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f t="shared" si="131"/>
        <v>0</v>
      </c>
      <c r="AE882" t="str">
        <f t="shared" si="132"/>
        <v>OK</v>
      </c>
    </row>
    <row r="883" spans="1:31" x14ac:dyDescent="0.3">
      <c r="A883" t="s">
        <v>39</v>
      </c>
      <c r="B883" t="s">
        <v>27</v>
      </c>
      <c r="C883">
        <v>2</v>
      </c>
      <c r="D883">
        <v>48</v>
      </c>
      <c r="E883" t="s">
        <v>23</v>
      </c>
      <c r="F883">
        <v>0.45129000000000002</v>
      </c>
      <c r="G883" s="1">
        <v>45994</v>
      </c>
      <c r="H883">
        <v>6.98651</v>
      </c>
      <c r="I883" s="1">
        <v>46032</v>
      </c>
      <c r="J883">
        <v>63.617251160000002</v>
      </c>
      <c r="K883">
        <v>5.31</v>
      </c>
      <c r="L883">
        <v>1</v>
      </c>
      <c r="M883">
        <v>9.8848699999999994</v>
      </c>
      <c r="N883">
        <f t="shared" si="133"/>
        <v>0.45129000000000002</v>
      </c>
      <c r="O883">
        <f t="shared" si="134"/>
        <v>63.617251160000002</v>
      </c>
      <c r="P883">
        <f t="shared" si="135"/>
        <v>2.4470699999999992</v>
      </c>
      <c r="Q883">
        <f t="shared" si="136"/>
        <v>3.8465509832317613E-2</v>
      </c>
      <c r="R883">
        <f t="shared" si="137"/>
        <v>38</v>
      </c>
      <c r="S883">
        <f t="shared" si="138"/>
        <v>1.0122502587452003E-3</v>
      </c>
      <c r="T883">
        <f t="shared" si="139"/>
        <v>10.122502587452002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f t="shared" si="131"/>
        <v>0</v>
      </c>
      <c r="AE883" t="str">
        <f t="shared" si="132"/>
        <v>OK</v>
      </c>
    </row>
    <row r="884" spans="1:31" x14ac:dyDescent="0.3">
      <c r="A884" t="s">
        <v>39</v>
      </c>
      <c r="B884" t="s">
        <v>29</v>
      </c>
      <c r="C884">
        <v>1</v>
      </c>
      <c r="D884">
        <v>0.5</v>
      </c>
      <c r="E884" t="s">
        <v>34</v>
      </c>
      <c r="F884">
        <v>4.3959099999999998</v>
      </c>
      <c r="G884" s="1">
        <v>45993</v>
      </c>
      <c r="H884">
        <v>6.7185100000000002</v>
      </c>
      <c r="I884" s="1">
        <v>46033</v>
      </c>
      <c r="J884">
        <v>63.617251160000002</v>
      </c>
      <c r="K884">
        <v>5.31</v>
      </c>
      <c r="L884">
        <v>1</v>
      </c>
      <c r="M884">
        <v>11.22753</v>
      </c>
      <c r="N884">
        <f t="shared" si="133"/>
        <v>4.3959099999999998</v>
      </c>
      <c r="O884">
        <f t="shared" si="134"/>
        <v>63.617251160000002</v>
      </c>
      <c r="P884">
        <f t="shared" si="135"/>
        <v>0.11310999999999982</v>
      </c>
      <c r="Q884">
        <f t="shared" si="136"/>
        <v>1.7779768527804434E-3</v>
      </c>
      <c r="R884">
        <f t="shared" si="137"/>
        <v>40</v>
      </c>
      <c r="S884">
        <f t="shared" si="138"/>
        <v>4.4449421319511086E-5</v>
      </c>
      <c r="T884">
        <f t="shared" si="139"/>
        <v>0.44449421319511084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f t="shared" si="131"/>
        <v>0</v>
      </c>
      <c r="AE884" t="str">
        <f t="shared" si="132"/>
        <v>OK</v>
      </c>
    </row>
    <row r="885" spans="1:31" x14ac:dyDescent="0.3">
      <c r="A885" t="s">
        <v>39</v>
      </c>
      <c r="B885" t="s">
        <v>29</v>
      </c>
      <c r="C885">
        <v>1</v>
      </c>
      <c r="D885">
        <v>0.5</v>
      </c>
      <c r="E885" t="s">
        <v>22</v>
      </c>
      <c r="F885">
        <v>4.6352099999999998</v>
      </c>
      <c r="G885" s="1">
        <v>45993</v>
      </c>
      <c r="H885">
        <v>6.5961499999999997</v>
      </c>
      <c r="I885" s="1">
        <v>46033</v>
      </c>
      <c r="J885">
        <v>63.617251160000002</v>
      </c>
      <c r="K885">
        <v>5.31</v>
      </c>
      <c r="L885">
        <v>1</v>
      </c>
      <c r="M885">
        <v>11.28055</v>
      </c>
      <c r="N885">
        <f t="shared" si="133"/>
        <v>4.6352099999999998</v>
      </c>
      <c r="O885">
        <f t="shared" si="134"/>
        <v>63.617251160000002</v>
      </c>
      <c r="P885">
        <f t="shared" si="135"/>
        <v>4.9190000000000289E-2</v>
      </c>
      <c r="Q885">
        <f t="shared" si="136"/>
        <v>7.7321794172284205E-4</v>
      </c>
      <c r="R885">
        <f t="shared" si="137"/>
        <v>40</v>
      </c>
      <c r="S885">
        <f t="shared" si="138"/>
        <v>1.9330448543071053E-5</v>
      </c>
      <c r="T885">
        <f t="shared" si="139"/>
        <v>0.19330448543071052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f t="shared" si="131"/>
        <v>0</v>
      </c>
      <c r="AE885" t="str">
        <f t="shared" si="132"/>
        <v>OK</v>
      </c>
    </row>
    <row r="886" spans="1:31" x14ac:dyDescent="0.3">
      <c r="A886" t="s">
        <v>39</v>
      </c>
      <c r="B886" t="s">
        <v>29</v>
      </c>
      <c r="C886">
        <v>1</v>
      </c>
      <c r="D886">
        <v>0.5</v>
      </c>
      <c r="E886" t="s">
        <v>23</v>
      </c>
      <c r="F886">
        <v>4.3843399999999999</v>
      </c>
      <c r="G886" s="1">
        <v>45993</v>
      </c>
      <c r="H886">
        <v>6.6579899999999999</v>
      </c>
      <c r="I886" s="1">
        <v>46033</v>
      </c>
      <c r="J886">
        <v>63.617251160000002</v>
      </c>
      <c r="K886">
        <v>5.31</v>
      </c>
      <c r="L886">
        <v>1</v>
      </c>
      <c r="M886">
        <v>11.15889</v>
      </c>
      <c r="N886">
        <f t="shared" si="133"/>
        <v>4.3843399999999999</v>
      </c>
      <c r="O886">
        <f t="shared" si="134"/>
        <v>63.617251160000002</v>
      </c>
      <c r="P886">
        <f t="shared" si="135"/>
        <v>0.11655999999999977</v>
      </c>
      <c r="Q886">
        <f t="shared" si="136"/>
        <v>1.8322074260462241E-3</v>
      </c>
      <c r="R886">
        <f t="shared" si="137"/>
        <v>40</v>
      </c>
      <c r="S886">
        <f t="shared" si="138"/>
        <v>4.5805185651155601E-5</v>
      </c>
      <c r="T886">
        <f t="shared" si="139"/>
        <v>0.458051856511556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f t="shared" si="131"/>
        <v>0</v>
      </c>
      <c r="AE886" t="str">
        <f t="shared" si="132"/>
        <v>OK</v>
      </c>
    </row>
    <row r="887" spans="1:31" x14ac:dyDescent="0.3">
      <c r="A887" t="s">
        <v>39</v>
      </c>
      <c r="B887" t="s">
        <v>29</v>
      </c>
      <c r="C887">
        <v>1</v>
      </c>
      <c r="D887">
        <v>2</v>
      </c>
      <c r="E887" t="s">
        <v>34</v>
      </c>
      <c r="F887">
        <v>4.3618899999999998</v>
      </c>
      <c r="G887" s="1">
        <v>45993</v>
      </c>
      <c r="H887">
        <v>6.6628499999999997</v>
      </c>
      <c r="I887" s="1">
        <v>46033</v>
      </c>
      <c r="J887">
        <v>63.617251160000002</v>
      </c>
      <c r="K887">
        <v>5.31</v>
      </c>
      <c r="L887">
        <v>1</v>
      </c>
      <c r="M887">
        <v>11.20002</v>
      </c>
      <c r="N887">
        <f t="shared" si="133"/>
        <v>4.3618899999999998</v>
      </c>
      <c r="O887">
        <f t="shared" si="134"/>
        <v>63.617251160000002</v>
      </c>
      <c r="P887">
        <f t="shared" si="135"/>
        <v>0.17528000000000077</v>
      </c>
      <c r="Q887">
        <f t="shared" si="136"/>
        <v>2.7552275020365836E-3</v>
      </c>
      <c r="R887">
        <f t="shared" si="137"/>
        <v>40</v>
      </c>
      <c r="S887">
        <f t="shared" si="138"/>
        <v>6.888068755091459E-5</v>
      </c>
      <c r="T887">
        <f t="shared" si="139"/>
        <v>0.68880687550914588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f t="shared" si="131"/>
        <v>0</v>
      </c>
      <c r="AE887" t="str">
        <f t="shared" si="132"/>
        <v>OK</v>
      </c>
    </row>
    <row r="888" spans="1:31" x14ac:dyDescent="0.3">
      <c r="A888" t="s">
        <v>39</v>
      </c>
      <c r="B888" t="s">
        <v>29</v>
      </c>
      <c r="C888">
        <v>1</v>
      </c>
      <c r="D888">
        <v>2</v>
      </c>
      <c r="E888" t="s">
        <v>22</v>
      </c>
      <c r="F888">
        <v>4.2201199999999996</v>
      </c>
      <c r="G888" s="1">
        <v>45993</v>
      </c>
      <c r="H888">
        <v>7.0041799999999999</v>
      </c>
      <c r="I888" s="1">
        <v>46033</v>
      </c>
      <c r="J888">
        <v>63.617251160000002</v>
      </c>
      <c r="K888">
        <v>5.31</v>
      </c>
      <c r="L888">
        <v>1</v>
      </c>
      <c r="M888">
        <v>11.384359999999999</v>
      </c>
      <c r="N888">
        <f t="shared" si="133"/>
        <v>4.2201199999999996</v>
      </c>
      <c r="O888">
        <f t="shared" si="134"/>
        <v>63.617251160000002</v>
      </c>
      <c r="P888">
        <f t="shared" si="135"/>
        <v>0.16005999999999965</v>
      </c>
      <c r="Q888">
        <f t="shared" si="136"/>
        <v>2.5159842193973798E-3</v>
      </c>
      <c r="R888">
        <f t="shared" si="137"/>
        <v>40</v>
      </c>
      <c r="S888">
        <f t="shared" si="138"/>
        <v>6.2899605484934498E-5</v>
      </c>
      <c r="T888">
        <f t="shared" si="139"/>
        <v>0.62899605484934495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f t="shared" si="131"/>
        <v>0</v>
      </c>
      <c r="AE888" t="str">
        <f t="shared" si="132"/>
        <v>OK</v>
      </c>
    </row>
    <row r="889" spans="1:31" x14ac:dyDescent="0.3">
      <c r="A889" t="s">
        <v>39</v>
      </c>
      <c r="B889" t="s">
        <v>29</v>
      </c>
      <c r="C889">
        <v>1</v>
      </c>
      <c r="D889">
        <v>2</v>
      </c>
      <c r="E889" t="s">
        <v>23</v>
      </c>
      <c r="F889">
        <v>4.3637800000000002</v>
      </c>
      <c r="G889" s="1">
        <v>45993</v>
      </c>
      <c r="H889">
        <v>7.0217700000000001</v>
      </c>
      <c r="I889" s="1">
        <v>46033</v>
      </c>
      <c r="J889">
        <v>63.617251160000002</v>
      </c>
      <c r="K889">
        <v>5.31</v>
      </c>
      <c r="L889">
        <v>1</v>
      </c>
      <c r="M889">
        <v>11.453440000000001</v>
      </c>
      <c r="N889">
        <f t="shared" si="133"/>
        <v>4.3637800000000002</v>
      </c>
      <c r="O889">
        <f t="shared" si="134"/>
        <v>63.617251160000002</v>
      </c>
      <c r="P889">
        <f t="shared" si="135"/>
        <v>6.7890000000000228E-2</v>
      </c>
      <c r="Q889">
        <f t="shared" si="136"/>
        <v>1.0671633678301202E-3</v>
      </c>
      <c r="R889">
        <f t="shared" si="137"/>
        <v>40</v>
      </c>
      <c r="S889">
        <f t="shared" si="138"/>
        <v>2.6679084195753003E-5</v>
      </c>
      <c r="T889">
        <f t="shared" si="139"/>
        <v>0.26679084195753006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f t="shared" si="131"/>
        <v>0</v>
      </c>
      <c r="AE889" t="str">
        <f t="shared" si="132"/>
        <v>OK</v>
      </c>
    </row>
    <row r="890" spans="1:31" x14ac:dyDescent="0.3">
      <c r="A890" t="s">
        <v>39</v>
      </c>
      <c r="B890" t="s">
        <v>29</v>
      </c>
      <c r="C890">
        <v>1</v>
      </c>
      <c r="D890">
        <v>6</v>
      </c>
      <c r="E890" t="s">
        <v>34</v>
      </c>
      <c r="F890">
        <v>0.44747999999999999</v>
      </c>
      <c r="G890" s="1">
        <v>45993</v>
      </c>
      <c r="H890">
        <v>6.9158200000000001</v>
      </c>
      <c r="I890" s="1">
        <v>46033</v>
      </c>
      <c r="J890">
        <v>63.617251160000002</v>
      </c>
      <c r="K890">
        <v>5.31</v>
      </c>
      <c r="L890">
        <v>1</v>
      </c>
      <c r="M890">
        <v>7.7073799999999997</v>
      </c>
      <c r="N890">
        <f t="shared" si="133"/>
        <v>0.44747999999999999</v>
      </c>
      <c r="O890">
        <f t="shared" si="134"/>
        <v>63.617251160000002</v>
      </c>
      <c r="P890">
        <f t="shared" si="135"/>
        <v>0.34407999999999994</v>
      </c>
      <c r="Q890">
        <f t="shared" si="136"/>
        <v>5.4085958403739358E-3</v>
      </c>
      <c r="R890">
        <f t="shared" si="137"/>
        <v>40</v>
      </c>
      <c r="S890">
        <f t="shared" si="138"/>
        <v>1.3521489600934841E-4</v>
      </c>
      <c r="T890">
        <f t="shared" si="139"/>
        <v>1.352148960093484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f t="shared" si="131"/>
        <v>0</v>
      </c>
      <c r="AE890" t="str">
        <f t="shared" si="132"/>
        <v>OK</v>
      </c>
    </row>
    <row r="891" spans="1:31" x14ac:dyDescent="0.3">
      <c r="A891" t="s">
        <v>39</v>
      </c>
      <c r="B891" t="s">
        <v>29</v>
      </c>
      <c r="C891">
        <v>1</v>
      </c>
      <c r="D891">
        <v>6</v>
      </c>
      <c r="E891" t="s">
        <v>22</v>
      </c>
      <c r="F891">
        <v>0.44462000000000002</v>
      </c>
      <c r="G891" s="1">
        <v>45993</v>
      </c>
      <c r="H891">
        <v>7.0346099999999998</v>
      </c>
      <c r="I891" s="1">
        <v>46033</v>
      </c>
      <c r="J891">
        <v>63.617251160000002</v>
      </c>
      <c r="K891">
        <v>5.31</v>
      </c>
      <c r="L891">
        <v>1</v>
      </c>
      <c r="M891">
        <v>7.7615699999999999</v>
      </c>
      <c r="N891">
        <f t="shared" si="133"/>
        <v>0.44462000000000002</v>
      </c>
      <c r="O891">
        <f t="shared" si="134"/>
        <v>63.617251160000002</v>
      </c>
      <c r="P891">
        <f t="shared" si="135"/>
        <v>0.28234000000000048</v>
      </c>
      <c r="Q891">
        <f t="shared" si="136"/>
        <v>4.4381043640176121E-3</v>
      </c>
      <c r="R891">
        <f t="shared" si="137"/>
        <v>40</v>
      </c>
      <c r="S891">
        <f t="shared" si="138"/>
        <v>1.109526091004403E-4</v>
      </c>
      <c r="T891">
        <f t="shared" si="139"/>
        <v>1.1095260910044029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f t="shared" si="131"/>
        <v>0</v>
      </c>
      <c r="AE891" t="str">
        <f t="shared" si="132"/>
        <v>OK</v>
      </c>
    </row>
    <row r="892" spans="1:31" x14ac:dyDescent="0.3">
      <c r="A892" t="s">
        <v>39</v>
      </c>
      <c r="B892" t="s">
        <v>29</v>
      </c>
      <c r="C892">
        <v>1</v>
      </c>
      <c r="D892">
        <v>6</v>
      </c>
      <c r="E892" t="s">
        <v>23</v>
      </c>
      <c r="F892">
        <v>0.44616</v>
      </c>
      <c r="G892" s="1">
        <v>45993</v>
      </c>
      <c r="H892">
        <v>6.9911799999999999</v>
      </c>
      <c r="I892" s="1">
        <v>46033</v>
      </c>
      <c r="J892">
        <v>63.617251160000002</v>
      </c>
      <c r="K892">
        <v>5.31</v>
      </c>
      <c r="L892">
        <v>1</v>
      </c>
      <c r="M892">
        <v>7.5738300000000001</v>
      </c>
      <c r="N892">
        <f t="shared" si="133"/>
        <v>0.44616</v>
      </c>
      <c r="O892">
        <f t="shared" si="134"/>
        <v>63.617251160000002</v>
      </c>
      <c r="P892">
        <f t="shared" si="135"/>
        <v>0.13649000000000022</v>
      </c>
      <c r="Q892">
        <f t="shared" si="136"/>
        <v>2.1454872304482674E-3</v>
      </c>
      <c r="R892">
        <f t="shared" si="137"/>
        <v>40</v>
      </c>
      <c r="S892">
        <f t="shared" si="138"/>
        <v>5.3637180761206684E-5</v>
      </c>
      <c r="T892">
        <f t="shared" si="139"/>
        <v>0.53637180761206682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f t="shared" si="131"/>
        <v>0</v>
      </c>
      <c r="AE892" t="str">
        <f t="shared" si="132"/>
        <v>OK</v>
      </c>
    </row>
    <row r="893" spans="1:31" x14ac:dyDescent="0.3">
      <c r="A893" t="s">
        <v>39</v>
      </c>
      <c r="B893" t="s">
        <v>29</v>
      </c>
      <c r="C893">
        <v>1</v>
      </c>
      <c r="D893">
        <v>12</v>
      </c>
      <c r="E893" t="s">
        <v>34</v>
      </c>
      <c r="F893">
        <v>0.44364999999999999</v>
      </c>
      <c r="G893" s="1">
        <v>45993</v>
      </c>
      <c r="H893">
        <v>6.9485099999999997</v>
      </c>
      <c r="I893" s="1">
        <v>46033</v>
      </c>
      <c r="J893">
        <v>63.617251160000002</v>
      </c>
      <c r="K893">
        <v>5.31</v>
      </c>
      <c r="L893">
        <v>0.75</v>
      </c>
      <c r="M893">
        <v>7.6346499999999997</v>
      </c>
      <c r="N893">
        <f t="shared" si="133"/>
        <v>0.33273750000000002</v>
      </c>
      <c r="O893">
        <f t="shared" si="134"/>
        <v>47.712938370000003</v>
      </c>
      <c r="P893">
        <f t="shared" si="135"/>
        <v>0.35340249999999962</v>
      </c>
      <c r="Q893">
        <f t="shared" si="136"/>
        <v>7.4068483743228242E-3</v>
      </c>
      <c r="R893">
        <f t="shared" si="137"/>
        <v>40</v>
      </c>
      <c r="S893">
        <f t="shared" si="138"/>
        <v>1.851712093580706E-4</v>
      </c>
      <c r="T893">
        <f t="shared" si="139"/>
        <v>1.8517120935807061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f t="shared" si="131"/>
        <v>0</v>
      </c>
      <c r="AE893" t="str">
        <f t="shared" si="132"/>
        <v>Review</v>
      </c>
    </row>
    <row r="894" spans="1:31" x14ac:dyDescent="0.3">
      <c r="A894" t="s">
        <v>39</v>
      </c>
      <c r="B894" t="s">
        <v>29</v>
      </c>
      <c r="C894">
        <v>1</v>
      </c>
      <c r="D894">
        <v>12</v>
      </c>
      <c r="E894" t="s">
        <v>22</v>
      </c>
      <c r="F894">
        <v>0.44718000000000002</v>
      </c>
      <c r="G894" s="1">
        <v>45993</v>
      </c>
      <c r="H894">
        <v>7.0286</v>
      </c>
      <c r="I894" s="1">
        <v>46033</v>
      </c>
      <c r="J894">
        <v>63.617251160000002</v>
      </c>
      <c r="K894">
        <v>5.31</v>
      </c>
      <c r="L894">
        <v>0.75</v>
      </c>
      <c r="M894">
        <v>7.8353000000000002</v>
      </c>
      <c r="N894">
        <f t="shared" si="133"/>
        <v>0.33538500000000004</v>
      </c>
      <c r="O894">
        <f t="shared" si="134"/>
        <v>47.712938370000003</v>
      </c>
      <c r="P894">
        <f t="shared" si="135"/>
        <v>0.47131499999999971</v>
      </c>
      <c r="Q894">
        <f t="shared" si="136"/>
        <v>9.8781382178789439E-3</v>
      </c>
      <c r="R894">
        <f t="shared" si="137"/>
        <v>40</v>
      </c>
      <c r="S894">
        <f t="shared" si="138"/>
        <v>2.469534554469736E-4</v>
      </c>
      <c r="T894">
        <f t="shared" si="139"/>
        <v>2.4695345544697358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f t="shared" si="131"/>
        <v>0</v>
      </c>
      <c r="AE894" t="str">
        <f t="shared" si="132"/>
        <v>Review</v>
      </c>
    </row>
    <row r="895" spans="1:31" x14ac:dyDescent="0.3">
      <c r="A895" t="s">
        <v>39</v>
      </c>
      <c r="B895" t="s">
        <v>29</v>
      </c>
      <c r="C895">
        <v>1</v>
      </c>
      <c r="D895">
        <v>12</v>
      </c>
      <c r="E895" t="s">
        <v>23</v>
      </c>
      <c r="F895">
        <v>0.44334000000000001</v>
      </c>
      <c r="G895" s="1">
        <v>45993</v>
      </c>
      <c r="H895">
        <v>6.6342999999999996</v>
      </c>
      <c r="I895" s="1">
        <v>46033</v>
      </c>
      <c r="J895">
        <v>63.617251160000002</v>
      </c>
      <c r="K895">
        <v>5.31</v>
      </c>
      <c r="L895">
        <v>1</v>
      </c>
      <c r="M895">
        <v>7.4413799999999997</v>
      </c>
      <c r="N895">
        <f t="shared" si="133"/>
        <v>0.44334000000000001</v>
      </c>
      <c r="O895">
        <f t="shared" si="134"/>
        <v>63.617251160000002</v>
      </c>
      <c r="P895">
        <f t="shared" si="135"/>
        <v>0.36373999999999995</v>
      </c>
      <c r="Q895">
        <f t="shared" si="136"/>
        <v>5.7176315129551713E-3</v>
      </c>
      <c r="R895">
        <f t="shared" si="137"/>
        <v>40</v>
      </c>
      <c r="S895">
        <f t="shared" si="138"/>
        <v>1.4294078782387928E-4</v>
      </c>
      <c r="T895">
        <f t="shared" si="139"/>
        <v>1.4294078782387927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f t="shared" si="131"/>
        <v>0</v>
      </c>
      <c r="AE895" t="str">
        <f t="shared" si="132"/>
        <v>OK</v>
      </c>
    </row>
    <row r="896" spans="1:31" x14ac:dyDescent="0.3">
      <c r="A896" t="s">
        <v>39</v>
      </c>
      <c r="B896" t="s">
        <v>29</v>
      </c>
      <c r="C896">
        <v>1</v>
      </c>
      <c r="D896">
        <v>18</v>
      </c>
      <c r="E896" t="s">
        <v>34</v>
      </c>
      <c r="F896">
        <v>0.44613999999999998</v>
      </c>
      <c r="G896" s="1">
        <v>45993</v>
      </c>
      <c r="H896">
        <v>6.67171</v>
      </c>
      <c r="I896" s="1">
        <v>46033</v>
      </c>
      <c r="J896">
        <v>63.617251160000002</v>
      </c>
      <c r="K896">
        <v>5.31</v>
      </c>
      <c r="L896">
        <v>1</v>
      </c>
      <c r="M896">
        <v>7.4724500000000003</v>
      </c>
      <c r="N896">
        <f t="shared" si="133"/>
        <v>0.44613999999999998</v>
      </c>
      <c r="O896">
        <f t="shared" si="134"/>
        <v>63.617251160000002</v>
      </c>
      <c r="P896">
        <f t="shared" si="135"/>
        <v>0.35460000000000047</v>
      </c>
      <c r="Q896">
        <f t="shared" si="136"/>
        <v>5.5739597913177178E-3</v>
      </c>
      <c r="R896">
        <f t="shared" si="137"/>
        <v>40</v>
      </c>
      <c r="S896">
        <f t="shared" si="138"/>
        <v>1.3934899478294295E-4</v>
      </c>
      <c r="T896">
        <f t="shared" si="139"/>
        <v>1.3934899478294294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f t="shared" si="131"/>
        <v>0</v>
      </c>
      <c r="AE896" t="str">
        <f t="shared" si="132"/>
        <v>OK</v>
      </c>
    </row>
    <row r="897" spans="1:31" x14ac:dyDescent="0.3">
      <c r="A897" t="s">
        <v>39</v>
      </c>
      <c r="B897" t="s">
        <v>29</v>
      </c>
      <c r="C897">
        <v>1</v>
      </c>
      <c r="D897">
        <v>18</v>
      </c>
      <c r="E897" t="s">
        <v>22</v>
      </c>
      <c r="F897">
        <v>0.44699</v>
      </c>
      <c r="G897" s="1">
        <v>45993</v>
      </c>
      <c r="H897">
        <v>6.5910500000000001</v>
      </c>
      <c r="I897" s="1">
        <v>46033</v>
      </c>
      <c r="J897">
        <v>63.617251160000002</v>
      </c>
      <c r="K897">
        <v>5.31</v>
      </c>
      <c r="L897">
        <v>1</v>
      </c>
      <c r="M897">
        <v>7.3648699999999998</v>
      </c>
      <c r="N897">
        <f t="shared" si="133"/>
        <v>0.44699</v>
      </c>
      <c r="O897">
        <f t="shared" si="134"/>
        <v>63.617251160000002</v>
      </c>
      <c r="P897">
        <f t="shared" si="135"/>
        <v>0.32683000000000018</v>
      </c>
      <c r="Q897">
        <f t="shared" si="136"/>
        <v>5.137442974045032E-3</v>
      </c>
      <c r="R897">
        <f t="shared" si="137"/>
        <v>40</v>
      </c>
      <c r="S897">
        <f t="shared" si="138"/>
        <v>1.2843607435112579E-4</v>
      </c>
      <c r="T897">
        <f t="shared" si="139"/>
        <v>1.2843607435112578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f t="shared" si="131"/>
        <v>0</v>
      </c>
      <c r="AE897" t="str">
        <f t="shared" si="132"/>
        <v>OK</v>
      </c>
    </row>
    <row r="898" spans="1:31" x14ac:dyDescent="0.3">
      <c r="A898" t="s">
        <v>39</v>
      </c>
      <c r="B898" t="s">
        <v>29</v>
      </c>
      <c r="C898">
        <v>1</v>
      </c>
      <c r="D898">
        <v>18</v>
      </c>
      <c r="E898" t="s">
        <v>23</v>
      </c>
      <c r="F898">
        <v>0.44486999999999999</v>
      </c>
      <c r="G898" s="1">
        <v>45993</v>
      </c>
      <c r="H898">
        <v>6.6279000000000003</v>
      </c>
      <c r="I898" s="1">
        <v>46033</v>
      </c>
      <c r="J898">
        <v>63.617251160000002</v>
      </c>
      <c r="K898">
        <v>5.31</v>
      </c>
      <c r="L898">
        <v>1</v>
      </c>
      <c r="M898">
        <v>7.4350500000000004</v>
      </c>
      <c r="N898">
        <f t="shared" si="133"/>
        <v>0.44486999999999999</v>
      </c>
      <c r="O898">
        <f t="shared" si="134"/>
        <v>63.617251160000002</v>
      </c>
      <c r="P898">
        <f t="shared" si="135"/>
        <v>0.36228000000000016</v>
      </c>
      <c r="Q898">
        <f t="shared" si="136"/>
        <v>5.6946817631093657E-3</v>
      </c>
      <c r="R898">
        <f t="shared" si="137"/>
        <v>40</v>
      </c>
      <c r="S898">
        <f t="shared" si="138"/>
        <v>1.4236704407773415E-4</v>
      </c>
      <c r="T898">
        <f t="shared" si="139"/>
        <v>1.4236704407773415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f t="shared" si="131"/>
        <v>0</v>
      </c>
      <c r="AE898" t="str">
        <f t="shared" si="132"/>
        <v>OK</v>
      </c>
    </row>
    <row r="899" spans="1:31" x14ac:dyDescent="0.3">
      <c r="A899" t="s">
        <v>39</v>
      </c>
      <c r="B899" t="s">
        <v>29</v>
      </c>
      <c r="C899">
        <v>1</v>
      </c>
      <c r="D899">
        <v>24</v>
      </c>
      <c r="E899" t="s">
        <v>21</v>
      </c>
      <c r="F899">
        <v>0.44516</v>
      </c>
      <c r="G899" s="1">
        <v>45993</v>
      </c>
      <c r="H899">
        <v>6.6172199999999997</v>
      </c>
      <c r="I899" s="1">
        <v>46033</v>
      </c>
      <c r="J899">
        <v>63.617251160000002</v>
      </c>
      <c r="K899">
        <v>5.31</v>
      </c>
      <c r="L899">
        <v>1</v>
      </c>
      <c r="M899">
        <v>7.4997699999999998</v>
      </c>
      <c r="N899">
        <f t="shared" si="133"/>
        <v>0.44516</v>
      </c>
      <c r="O899">
        <f t="shared" si="134"/>
        <v>63.617251160000002</v>
      </c>
      <c r="P899">
        <f t="shared" si="135"/>
        <v>0.43739000000000061</v>
      </c>
      <c r="Q899">
        <f t="shared" si="136"/>
        <v>6.8753363596290376E-3</v>
      </c>
      <c r="R899">
        <f t="shared" si="137"/>
        <v>40</v>
      </c>
      <c r="S899">
        <f t="shared" si="138"/>
        <v>1.7188340899072595E-4</v>
      </c>
      <c r="T899">
        <f t="shared" si="139"/>
        <v>1.7188340899072596</v>
      </c>
      <c r="U899">
        <v>0</v>
      </c>
      <c r="V899">
        <v>0</v>
      </c>
      <c r="W899">
        <v>0</v>
      </c>
      <c r="X899">
        <v>1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f t="shared" ref="AD899:AD962" si="140">IF(P899&lt;=0, 1, 0)</f>
        <v>0</v>
      </c>
      <c r="AE899" t="str">
        <f t="shared" ref="AE899:AE962" si="141">IF(OR(U899=1, V899=1, W899=1, X899=1, Y899=1, Z899=1, AA899=1, AB899=1, AC899=1, AD899=1), "Review", "OK")</f>
        <v>Review</v>
      </c>
    </row>
    <row r="900" spans="1:31" x14ac:dyDescent="0.3">
      <c r="A900" t="s">
        <v>39</v>
      </c>
      <c r="B900" t="s">
        <v>29</v>
      </c>
      <c r="C900">
        <v>1</v>
      </c>
      <c r="D900">
        <v>24</v>
      </c>
      <c r="E900" t="s">
        <v>22</v>
      </c>
      <c r="F900">
        <v>0.44721</v>
      </c>
      <c r="G900" s="1">
        <v>45993</v>
      </c>
      <c r="H900">
        <v>6.9641799999999998</v>
      </c>
      <c r="I900" s="1">
        <v>46033</v>
      </c>
      <c r="J900">
        <v>63.617251160000002</v>
      </c>
      <c r="K900">
        <v>5.31</v>
      </c>
      <c r="L900">
        <v>1</v>
      </c>
      <c r="M900">
        <v>7.9142400000000004</v>
      </c>
      <c r="N900">
        <f t="shared" si="133"/>
        <v>0.44721</v>
      </c>
      <c r="O900">
        <f t="shared" si="134"/>
        <v>63.617251160000002</v>
      </c>
      <c r="P900">
        <f t="shared" si="135"/>
        <v>0.50285000000000046</v>
      </c>
      <c r="Q900">
        <f t="shared" si="136"/>
        <v>7.9043025410719496E-3</v>
      </c>
      <c r="R900">
        <f t="shared" si="137"/>
        <v>40</v>
      </c>
      <c r="S900">
        <f t="shared" si="138"/>
        <v>1.9760756352679875E-4</v>
      </c>
      <c r="T900">
        <f t="shared" si="139"/>
        <v>1.9760756352679874</v>
      </c>
      <c r="U900">
        <v>0</v>
      </c>
      <c r="V900">
        <v>0</v>
      </c>
      <c r="W900">
        <v>0</v>
      </c>
      <c r="X900">
        <v>1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f t="shared" si="140"/>
        <v>0</v>
      </c>
      <c r="AE900" t="str">
        <f t="shared" si="141"/>
        <v>Review</v>
      </c>
    </row>
    <row r="901" spans="1:31" x14ac:dyDescent="0.3">
      <c r="A901" t="s">
        <v>39</v>
      </c>
      <c r="B901" t="s">
        <v>29</v>
      </c>
      <c r="C901">
        <v>1</v>
      </c>
      <c r="D901">
        <v>24</v>
      </c>
      <c r="E901" t="s">
        <v>23</v>
      </c>
      <c r="F901">
        <v>0.44671</v>
      </c>
      <c r="G901" s="1">
        <v>45993</v>
      </c>
      <c r="H901">
        <v>6.9802900000000001</v>
      </c>
      <c r="I901" s="1">
        <v>46033</v>
      </c>
      <c r="J901">
        <v>63.617251160000002</v>
      </c>
      <c r="K901">
        <v>5.31</v>
      </c>
      <c r="L901">
        <v>1</v>
      </c>
      <c r="M901">
        <v>7.8846600000000002</v>
      </c>
      <c r="N901">
        <f t="shared" si="133"/>
        <v>0.44671</v>
      </c>
      <c r="O901">
        <f t="shared" si="134"/>
        <v>63.617251160000002</v>
      </c>
      <c r="P901">
        <f t="shared" si="135"/>
        <v>0.45765999999999973</v>
      </c>
      <c r="Q901">
        <f t="shared" si="136"/>
        <v>7.1939606263239199E-3</v>
      </c>
      <c r="R901">
        <f t="shared" si="137"/>
        <v>40</v>
      </c>
      <c r="S901">
        <f t="shared" si="138"/>
        <v>1.7984901565809799E-4</v>
      </c>
      <c r="T901">
        <f t="shared" si="139"/>
        <v>1.7984901565809799</v>
      </c>
      <c r="U901">
        <v>0</v>
      </c>
      <c r="V901">
        <v>0</v>
      </c>
      <c r="W901">
        <v>0</v>
      </c>
      <c r="X901">
        <v>1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f t="shared" si="140"/>
        <v>0</v>
      </c>
      <c r="AE901" t="str">
        <f t="shared" si="141"/>
        <v>Review</v>
      </c>
    </row>
    <row r="902" spans="1:31" x14ac:dyDescent="0.3">
      <c r="A902" t="s">
        <v>39</v>
      </c>
      <c r="B902" t="s">
        <v>29</v>
      </c>
      <c r="C902">
        <v>1</v>
      </c>
      <c r="D902">
        <v>48</v>
      </c>
      <c r="E902" t="s">
        <v>34</v>
      </c>
      <c r="F902">
        <v>0.44462000000000002</v>
      </c>
      <c r="G902" s="1">
        <v>45993</v>
      </c>
      <c r="H902">
        <v>6.9421600000000003</v>
      </c>
      <c r="I902" s="1">
        <v>46033</v>
      </c>
      <c r="J902">
        <v>63.617251160000002</v>
      </c>
      <c r="K902">
        <v>5.31</v>
      </c>
      <c r="L902">
        <v>1</v>
      </c>
      <c r="M902">
        <v>11.51052</v>
      </c>
      <c r="N902">
        <f t="shared" si="133"/>
        <v>0.44462000000000002</v>
      </c>
      <c r="O902">
        <f t="shared" si="134"/>
        <v>63.617251160000002</v>
      </c>
      <c r="P902">
        <f t="shared" si="135"/>
        <v>4.1237399999999989</v>
      </c>
      <c r="Q902">
        <f t="shared" si="136"/>
        <v>6.4821096869285083E-2</v>
      </c>
      <c r="R902">
        <f t="shared" si="137"/>
        <v>40</v>
      </c>
      <c r="S902">
        <f t="shared" si="138"/>
        <v>1.6205274217321272E-3</v>
      </c>
      <c r="T902">
        <f t="shared" si="139"/>
        <v>16.205274217321271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f t="shared" si="140"/>
        <v>0</v>
      </c>
      <c r="AE902" t="str">
        <f t="shared" si="141"/>
        <v>OK</v>
      </c>
    </row>
    <row r="903" spans="1:31" x14ac:dyDescent="0.3">
      <c r="A903" t="s">
        <v>39</v>
      </c>
      <c r="B903" t="s">
        <v>29</v>
      </c>
      <c r="C903">
        <v>1</v>
      </c>
      <c r="D903">
        <v>48</v>
      </c>
      <c r="E903" t="s">
        <v>22</v>
      </c>
      <c r="F903">
        <v>0.44713999999999998</v>
      </c>
      <c r="G903" s="1">
        <v>45993</v>
      </c>
      <c r="H903">
        <v>6.93485</v>
      </c>
      <c r="I903" s="1">
        <v>46033</v>
      </c>
      <c r="J903">
        <v>63.617251160000002</v>
      </c>
      <c r="K903">
        <v>5.31</v>
      </c>
      <c r="L903">
        <v>1</v>
      </c>
      <c r="M903">
        <v>13.960240000000001</v>
      </c>
      <c r="N903">
        <f t="shared" si="133"/>
        <v>0.44713999999999998</v>
      </c>
      <c r="O903">
        <f t="shared" si="134"/>
        <v>63.617251160000002</v>
      </c>
      <c r="P903">
        <f t="shared" si="135"/>
        <v>6.5782500000000015</v>
      </c>
      <c r="Q903">
        <f t="shared" si="136"/>
        <v>0.10340355611177592</v>
      </c>
      <c r="R903">
        <f t="shared" si="137"/>
        <v>40</v>
      </c>
      <c r="S903">
        <f t="shared" si="138"/>
        <v>2.585088902794398E-3</v>
      </c>
      <c r="T903">
        <f t="shared" si="139"/>
        <v>25.850889027943978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f t="shared" si="140"/>
        <v>0</v>
      </c>
      <c r="AE903" t="str">
        <f t="shared" si="141"/>
        <v>OK</v>
      </c>
    </row>
    <row r="904" spans="1:31" x14ac:dyDescent="0.3">
      <c r="A904" t="s">
        <v>39</v>
      </c>
      <c r="B904" t="s">
        <v>29</v>
      </c>
      <c r="C904">
        <v>1</v>
      </c>
      <c r="D904">
        <v>48</v>
      </c>
      <c r="E904" t="s">
        <v>23</v>
      </c>
      <c r="F904">
        <v>0.44686999999999999</v>
      </c>
      <c r="G904" s="1">
        <v>45993</v>
      </c>
      <c r="H904">
        <v>6.5497300000000003</v>
      </c>
      <c r="I904" s="1">
        <v>46033</v>
      </c>
      <c r="J904">
        <v>63.617251160000002</v>
      </c>
      <c r="K904">
        <v>5.31</v>
      </c>
      <c r="L904">
        <v>1</v>
      </c>
      <c r="M904">
        <v>14.651300000000001</v>
      </c>
      <c r="N904">
        <f t="shared" si="133"/>
        <v>0.44686999999999999</v>
      </c>
      <c r="O904">
        <f t="shared" si="134"/>
        <v>63.617251160000002</v>
      </c>
      <c r="P904">
        <f t="shared" si="135"/>
        <v>7.6547000000000001</v>
      </c>
      <c r="Q904">
        <f t="shared" si="136"/>
        <v>0.12032428092103689</v>
      </c>
      <c r="R904">
        <f t="shared" si="137"/>
        <v>40</v>
      </c>
      <c r="S904">
        <f t="shared" si="138"/>
        <v>3.0081070230259222E-3</v>
      </c>
      <c r="T904">
        <f t="shared" si="139"/>
        <v>30.081070230259222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f t="shared" si="140"/>
        <v>0</v>
      </c>
      <c r="AE904" t="str">
        <f t="shared" si="141"/>
        <v>OK</v>
      </c>
    </row>
    <row r="905" spans="1:31" x14ac:dyDescent="0.3">
      <c r="A905" t="s">
        <v>39</v>
      </c>
      <c r="B905" t="s">
        <v>29</v>
      </c>
      <c r="C905">
        <v>2</v>
      </c>
      <c r="D905">
        <v>0.5</v>
      </c>
      <c r="E905" t="s">
        <v>34</v>
      </c>
      <c r="F905">
        <v>4.2391899999999998</v>
      </c>
      <c r="G905" s="1">
        <v>45993</v>
      </c>
      <c r="H905">
        <v>6.6096700000000004</v>
      </c>
      <c r="I905" s="1">
        <v>46033</v>
      </c>
      <c r="J905">
        <v>63.617251160000002</v>
      </c>
      <c r="K905">
        <v>5.31</v>
      </c>
      <c r="L905">
        <v>1</v>
      </c>
      <c r="M905">
        <v>10.887560000000001</v>
      </c>
      <c r="N905">
        <f t="shared" si="133"/>
        <v>4.2391899999999998</v>
      </c>
      <c r="O905">
        <f t="shared" si="134"/>
        <v>63.617251160000002</v>
      </c>
      <c r="P905">
        <f t="shared" si="135"/>
        <v>3.8700000000000401E-2</v>
      </c>
      <c r="Q905">
        <f t="shared" si="136"/>
        <v>6.0832556098138087E-4</v>
      </c>
      <c r="R905">
        <f t="shared" si="137"/>
        <v>40</v>
      </c>
      <c r="S905">
        <f t="shared" si="138"/>
        <v>1.5208139024534522E-5</v>
      </c>
      <c r="T905">
        <f t="shared" si="139"/>
        <v>0.15208139024534523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f t="shared" si="140"/>
        <v>0</v>
      </c>
      <c r="AE905" t="str">
        <f t="shared" si="141"/>
        <v>OK</v>
      </c>
    </row>
    <row r="906" spans="1:31" x14ac:dyDescent="0.3">
      <c r="A906" t="s">
        <v>39</v>
      </c>
      <c r="B906" t="s">
        <v>29</v>
      </c>
      <c r="C906">
        <v>2</v>
      </c>
      <c r="D906">
        <v>0.5</v>
      </c>
      <c r="E906" t="s">
        <v>22</v>
      </c>
      <c r="F906">
        <v>4.30844</v>
      </c>
      <c r="G906" s="1">
        <v>45993</v>
      </c>
      <c r="H906">
        <v>6.657</v>
      </c>
      <c r="I906" s="1">
        <v>46033</v>
      </c>
      <c r="J906">
        <v>63.617251160000002</v>
      </c>
      <c r="K906">
        <v>5.31</v>
      </c>
      <c r="L906">
        <v>1</v>
      </c>
      <c r="M906">
        <v>11.049770000000001</v>
      </c>
      <c r="N906">
        <f t="shared" si="133"/>
        <v>4.30844</v>
      </c>
      <c r="O906">
        <f t="shared" si="134"/>
        <v>63.617251160000002</v>
      </c>
      <c r="P906">
        <f t="shared" si="135"/>
        <v>8.433000000000046E-2</v>
      </c>
      <c r="Q906">
        <f t="shared" si="136"/>
        <v>1.3255838386966303E-3</v>
      </c>
      <c r="R906">
        <f t="shared" si="137"/>
        <v>40</v>
      </c>
      <c r="S906">
        <f t="shared" si="138"/>
        <v>3.313959596741576E-5</v>
      </c>
      <c r="T906">
        <f t="shared" si="139"/>
        <v>0.33139595967415758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f t="shared" si="140"/>
        <v>0</v>
      </c>
      <c r="AE906" t="str">
        <f t="shared" si="141"/>
        <v>OK</v>
      </c>
    </row>
    <row r="907" spans="1:31" x14ac:dyDescent="0.3">
      <c r="A907" t="s">
        <v>39</v>
      </c>
      <c r="B907" t="s">
        <v>29</v>
      </c>
      <c r="C907">
        <v>2</v>
      </c>
      <c r="D907">
        <v>0.5</v>
      </c>
      <c r="E907" t="s">
        <v>23</v>
      </c>
      <c r="F907">
        <v>4.4079899999999999</v>
      </c>
      <c r="G907" s="1">
        <v>45993</v>
      </c>
      <c r="H907">
        <v>6.6338499999999998</v>
      </c>
      <c r="I907" s="1">
        <v>46033</v>
      </c>
      <c r="J907">
        <v>63.617251160000002</v>
      </c>
      <c r="K907">
        <v>5.31</v>
      </c>
      <c r="L907">
        <v>1</v>
      </c>
      <c r="M907">
        <v>11.12372</v>
      </c>
      <c r="N907">
        <f t="shared" si="133"/>
        <v>4.4079899999999999</v>
      </c>
      <c r="O907">
        <f t="shared" si="134"/>
        <v>63.617251160000002</v>
      </c>
      <c r="P907">
        <f t="shared" si="135"/>
        <v>8.1880000000000841E-2</v>
      </c>
      <c r="Q907">
        <f t="shared" si="136"/>
        <v>1.2870722721745596E-3</v>
      </c>
      <c r="R907">
        <f t="shared" si="137"/>
        <v>40</v>
      </c>
      <c r="S907">
        <f t="shared" si="138"/>
        <v>3.2176806804363991E-5</v>
      </c>
      <c r="T907">
        <f t="shared" si="139"/>
        <v>0.32176806804363989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f t="shared" si="140"/>
        <v>0</v>
      </c>
      <c r="AE907" t="str">
        <f t="shared" si="141"/>
        <v>OK</v>
      </c>
    </row>
    <row r="908" spans="1:31" x14ac:dyDescent="0.3">
      <c r="A908" t="s">
        <v>39</v>
      </c>
      <c r="B908" t="s">
        <v>29</v>
      </c>
      <c r="C908">
        <v>2</v>
      </c>
      <c r="D908">
        <v>2</v>
      </c>
      <c r="E908" t="s">
        <v>34</v>
      </c>
      <c r="F908">
        <v>4.6025900000000002</v>
      </c>
      <c r="G908" s="1">
        <v>45993</v>
      </c>
      <c r="H908">
        <v>6.6840200000000003</v>
      </c>
      <c r="I908" s="1">
        <v>46033</v>
      </c>
      <c r="J908">
        <v>63.617251160000002</v>
      </c>
      <c r="K908">
        <v>5.31</v>
      </c>
      <c r="L908">
        <v>1</v>
      </c>
      <c r="M908">
        <v>11.508279999999999</v>
      </c>
      <c r="N908">
        <f t="shared" si="133"/>
        <v>4.6025900000000002</v>
      </c>
      <c r="O908">
        <f t="shared" si="134"/>
        <v>63.617251160000002</v>
      </c>
      <c r="P908">
        <f t="shared" si="135"/>
        <v>0.2216699999999987</v>
      </c>
      <c r="Q908">
        <f t="shared" si="136"/>
        <v>3.4844322248770154E-3</v>
      </c>
      <c r="R908">
        <f t="shared" si="137"/>
        <v>40</v>
      </c>
      <c r="S908">
        <f t="shared" si="138"/>
        <v>8.7110805621925383E-5</v>
      </c>
      <c r="T908">
        <f t="shared" si="139"/>
        <v>0.8711080562192538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f t="shared" si="140"/>
        <v>0</v>
      </c>
      <c r="AE908" t="str">
        <f t="shared" si="141"/>
        <v>OK</v>
      </c>
    </row>
    <row r="909" spans="1:31" x14ac:dyDescent="0.3">
      <c r="A909" t="s">
        <v>39</v>
      </c>
      <c r="B909" t="s">
        <v>29</v>
      </c>
      <c r="C909">
        <v>2</v>
      </c>
      <c r="D909">
        <v>2</v>
      </c>
      <c r="E909" t="s">
        <v>22</v>
      </c>
      <c r="F909">
        <v>4.2538</v>
      </c>
      <c r="G909" s="1">
        <v>45993</v>
      </c>
      <c r="H909">
        <v>6.6105999999999998</v>
      </c>
      <c r="I909" s="1">
        <v>46033</v>
      </c>
      <c r="J909">
        <v>63.617251160000002</v>
      </c>
      <c r="K909">
        <v>5.31</v>
      </c>
      <c r="L909">
        <v>1</v>
      </c>
      <c r="M909">
        <v>10.95875</v>
      </c>
      <c r="N909">
        <f t="shared" si="133"/>
        <v>4.2538</v>
      </c>
      <c r="O909">
        <f t="shared" si="134"/>
        <v>63.617251160000002</v>
      </c>
      <c r="P909">
        <f t="shared" si="135"/>
        <v>9.4350000000000378E-2</v>
      </c>
      <c r="Q909">
        <f t="shared" si="136"/>
        <v>1.4830882862685508E-3</v>
      </c>
      <c r="R909">
        <f t="shared" si="137"/>
        <v>40</v>
      </c>
      <c r="S909">
        <f t="shared" si="138"/>
        <v>3.7077207156713771E-5</v>
      </c>
      <c r="T909">
        <f t="shared" si="139"/>
        <v>0.37077207156713771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f t="shared" si="140"/>
        <v>0</v>
      </c>
      <c r="AE909" t="str">
        <f t="shared" si="141"/>
        <v>OK</v>
      </c>
    </row>
    <row r="910" spans="1:31" x14ac:dyDescent="0.3">
      <c r="A910" t="s">
        <v>39</v>
      </c>
      <c r="B910" t="s">
        <v>29</v>
      </c>
      <c r="C910">
        <v>2</v>
      </c>
      <c r="D910">
        <v>2</v>
      </c>
      <c r="E910" t="s">
        <v>23</v>
      </c>
      <c r="F910">
        <v>3.9451999999999998</v>
      </c>
      <c r="G910" s="1">
        <v>45993</v>
      </c>
      <c r="H910">
        <v>6.6201600000000003</v>
      </c>
      <c r="I910" s="1">
        <v>46033</v>
      </c>
      <c r="J910">
        <v>63.617251160000002</v>
      </c>
      <c r="K910">
        <v>5.31</v>
      </c>
      <c r="L910">
        <v>1</v>
      </c>
      <c r="M910">
        <v>10.643409999999999</v>
      </c>
      <c r="N910">
        <f t="shared" si="133"/>
        <v>3.9451999999999998</v>
      </c>
      <c r="O910">
        <f t="shared" si="134"/>
        <v>63.617251160000002</v>
      </c>
      <c r="P910">
        <f t="shared" si="135"/>
        <v>7.8049999999999287E-2</v>
      </c>
      <c r="Q910">
        <f t="shared" si="136"/>
        <v>1.226868476346146E-3</v>
      </c>
      <c r="R910">
        <f t="shared" si="137"/>
        <v>40</v>
      </c>
      <c r="S910">
        <f t="shared" si="138"/>
        <v>3.0671711908653649E-5</v>
      </c>
      <c r="T910">
        <f t="shared" si="139"/>
        <v>0.30671711908653648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f t="shared" si="140"/>
        <v>0</v>
      </c>
      <c r="AE910" t="str">
        <f t="shared" si="141"/>
        <v>OK</v>
      </c>
    </row>
    <row r="911" spans="1:31" x14ac:dyDescent="0.3">
      <c r="A911" t="s">
        <v>39</v>
      </c>
      <c r="B911" t="s">
        <v>29</v>
      </c>
      <c r="C911">
        <v>2</v>
      </c>
      <c r="D911">
        <v>6</v>
      </c>
      <c r="E911" t="s">
        <v>34</v>
      </c>
      <c r="F911">
        <v>0.44513999999999998</v>
      </c>
      <c r="G911" s="1">
        <v>45993</v>
      </c>
      <c r="H911">
        <v>6.6074599999999997</v>
      </c>
      <c r="I911" s="1">
        <v>46033</v>
      </c>
      <c r="J911">
        <v>63.617251160000002</v>
      </c>
      <c r="K911">
        <v>5.31</v>
      </c>
      <c r="L911">
        <v>1</v>
      </c>
      <c r="M911">
        <v>7.4257900000000001</v>
      </c>
      <c r="N911">
        <f t="shared" si="133"/>
        <v>0.44513999999999998</v>
      </c>
      <c r="O911">
        <f t="shared" si="134"/>
        <v>63.617251160000002</v>
      </c>
      <c r="P911">
        <f t="shared" si="135"/>
        <v>0.37319000000000013</v>
      </c>
      <c r="Q911">
        <f t="shared" si="136"/>
        <v>5.8661761266831846E-3</v>
      </c>
      <c r="R911">
        <f t="shared" si="137"/>
        <v>40</v>
      </c>
      <c r="S911">
        <f t="shared" si="138"/>
        <v>1.466544031670796E-4</v>
      </c>
      <c r="T911">
        <f t="shared" si="139"/>
        <v>1.4665440316707961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f t="shared" si="140"/>
        <v>0</v>
      </c>
      <c r="AE911" t="str">
        <f t="shared" si="141"/>
        <v>OK</v>
      </c>
    </row>
    <row r="912" spans="1:31" x14ac:dyDescent="0.3">
      <c r="A912" t="s">
        <v>39</v>
      </c>
      <c r="B912" t="s">
        <v>29</v>
      </c>
      <c r="C912">
        <v>2</v>
      </c>
      <c r="D912">
        <v>6</v>
      </c>
      <c r="E912" t="s">
        <v>22</v>
      </c>
      <c r="F912">
        <v>0.44625999999999999</v>
      </c>
      <c r="G912" s="1">
        <v>45993</v>
      </c>
      <c r="H912">
        <v>6.6143599999999996</v>
      </c>
      <c r="I912" s="1">
        <v>46033</v>
      </c>
      <c r="J912">
        <v>63.617251160000002</v>
      </c>
      <c r="K912">
        <v>5.31</v>
      </c>
      <c r="L912">
        <v>1</v>
      </c>
      <c r="M912">
        <v>7.3819499999999998</v>
      </c>
      <c r="N912">
        <f t="shared" si="133"/>
        <v>0.44625999999999999</v>
      </c>
      <c r="O912">
        <f t="shared" si="134"/>
        <v>63.617251160000002</v>
      </c>
      <c r="P912">
        <f t="shared" si="135"/>
        <v>0.32133000000000056</v>
      </c>
      <c r="Q912">
        <f t="shared" si="136"/>
        <v>5.0509884369546619E-3</v>
      </c>
      <c r="R912">
        <f t="shared" si="137"/>
        <v>40</v>
      </c>
      <c r="S912">
        <f t="shared" si="138"/>
        <v>1.2627471092386655E-4</v>
      </c>
      <c r="T912">
        <f t="shared" si="139"/>
        <v>1.2627471092386655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f t="shared" si="140"/>
        <v>0</v>
      </c>
      <c r="AE912" t="str">
        <f t="shared" si="141"/>
        <v>OK</v>
      </c>
    </row>
    <row r="913" spans="1:31" x14ac:dyDescent="0.3">
      <c r="A913" t="s">
        <v>39</v>
      </c>
      <c r="B913" t="s">
        <v>29</v>
      </c>
      <c r="C913">
        <v>2</v>
      </c>
      <c r="D913">
        <v>6</v>
      </c>
      <c r="E913" t="s">
        <v>23</v>
      </c>
      <c r="F913">
        <v>0.44550000000000001</v>
      </c>
      <c r="G913" s="1">
        <v>45993</v>
      </c>
      <c r="H913">
        <v>6.6803800000000004</v>
      </c>
      <c r="I913" s="1">
        <v>46033</v>
      </c>
      <c r="J913">
        <v>63.617251160000002</v>
      </c>
      <c r="K913">
        <v>5.31</v>
      </c>
      <c r="L913">
        <v>1</v>
      </c>
      <c r="M913">
        <v>7.4775499999999999</v>
      </c>
      <c r="N913">
        <f t="shared" si="133"/>
        <v>0.44550000000000001</v>
      </c>
      <c r="O913">
        <f t="shared" si="134"/>
        <v>63.617251160000002</v>
      </c>
      <c r="P913">
        <f t="shared" si="135"/>
        <v>0.35166999999999948</v>
      </c>
      <c r="Q913">
        <f t="shared" si="136"/>
        <v>5.5279031015586476E-3</v>
      </c>
      <c r="R913">
        <f t="shared" si="137"/>
        <v>40</v>
      </c>
      <c r="S913">
        <f t="shared" si="138"/>
        <v>1.381975775389662E-4</v>
      </c>
      <c r="T913">
        <f t="shared" si="139"/>
        <v>1.381975775389662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f t="shared" si="140"/>
        <v>0</v>
      </c>
      <c r="AE913" t="str">
        <f t="shared" si="141"/>
        <v>OK</v>
      </c>
    </row>
    <row r="914" spans="1:31" x14ac:dyDescent="0.3">
      <c r="A914" t="s">
        <v>39</v>
      </c>
      <c r="B914" t="s">
        <v>29</v>
      </c>
      <c r="C914">
        <v>2</v>
      </c>
      <c r="D914">
        <v>12</v>
      </c>
      <c r="E914" t="s">
        <v>34</v>
      </c>
      <c r="F914">
        <v>0.44651999999999997</v>
      </c>
      <c r="G914" s="1">
        <v>45993</v>
      </c>
      <c r="H914">
        <v>6.62521</v>
      </c>
      <c r="I914" s="1">
        <v>46033</v>
      </c>
      <c r="J914">
        <v>63.617251160000002</v>
      </c>
      <c r="K914">
        <v>5.31</v>
      </c>
      <c r="L914">
        <v>1</v>
      </c>
      <c r="M914">
        <v>7.3369400000000002</v>
      </c>
      <c r="N914">
        <f t="shared" si="133"/>
        <v>0.44651999999999997</v>
      </c>
      <c r="O914">
        <f t="shared" si="134"/>
        <v>63.617251160000002</v>
      </c>
      <c r="P914">
        <f t="shared" si="135"/>
        <v>0.26521000000000061</v>
      </c>
      <c r="Q914">
        <f t="shared" si="136"/>
        <v>4.1688377784979509E-3</v>
      </c>
      <c r="R914">
        <f t="shared" si="137"/>
        <v>40</v>
      </c>
      <c r="S914">
        <f t="shared" si="138"/>
        <v>1.0422094446244877E-4</v>
      </c>
      <c r="T914">
        <f t="shared" si="139"/>
        <v>1.0422094446244878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f t="shared" si="140"/>
        <v>0</v>
      </c>
      <c r="AE914" t="str">
        <f t="shared" si="141"/>
        <v>OK</v>
      </c>
    </row>
    <row r="915" spans="1:31" x14ac:dyDescent="0.3">
      <c r="A915" t="s">
        <v>39</v>
      </c>
      <c r="B915" t="s">
        <v>29</v>
      </c>
      <c r="C915">
        <v>2</v>
      </c>
      <c r="D915">
        <v>12</v>
      </c>
      <c r="E915" t="s">
        <v>22</v>
      </c>
      <c r="F915">
        <v>0.44671</v>
      </c>
      <c r="G915" s="1">
        <v>45993</v>
      </c>
      <c r="H915">
        <v>6.6622500000000002</v>
      </c>
      <c r="I915" s="1">
        <v>46033</v>
      </c>
      <c r="J915">
        <v>63.617251160000002</v>
      </c>
      <c r="K915">
        <v>5.31</v>
      </c>
      <c r="L915">
        <v>1</v>
      </c>
      <c r="M915">
        <v>7.4316300000000002</v>
      </c>
      <c r="N915">
        <f t="shared" si="133"/>
        <v>0.44671</v>
      </c>
      <c r="O915">
        <f t="shared" si="134"/>
        <v>63.617251160000002</v>
      </c>
      <c r="P915">
        <f t="shared" si="135"/>
        <v>0.32266999999999957</v>
      </c>
      <c r="Q915">
        <f t="shared" si="136"/>
        <v>5.072051905991211E-3</v>
      </c>
      <c r="R915">
        <f t="shared" si="137"/>
        <v>40</v>
      </c>
      <c r="S915">
        <f t="shared" si="138"/>
        <v>1.2680129764978027E-4</v>
      </c>
      <c r="T915">
        <f t="shared" si="139"/>
        <v>1.2680129764978028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f t="shared" si="140"/>
        <v>0</v>
      </c>
      <c r="AE915" t="str">
        <f t="shared" si="141"/>
        <v>OK</v>
      </c>
    </row>
    <row r="916" spans="1:31" x14ac:dyDescent="0.3">
      <c r="A916" t="s">
        <v>39</v>
      </c>
      <c r="B916" t="s">
        <v>29</v>
      </c>
      <c r="C916">
        <v>2</v>
      </c>
      <c r="D916">
        <v>12</v>
      </c>
      <c r="E916" t="s">
        <v>23</v>
      </c>
      <c r="F916">
        <v>0.44621</v>
      </c>
      <c r="G916" s="1">
        <v>45993</v>
      </c>
      <c r="H916">
        <v>6.6344099999999999</v>
      </c>
      <c r="I916" s="1">
        <v>46033</v>
      </c>
      <c r="J916">
        <v>63.617251160000002</v>
      </c>
      <c r="K916">
        <v>5.31</v>
      </c>
      <c r="L916">
        <v>1</v>
      </c>
      <c r="M916">
        <v>7.34504</v>
      </c>
      <c r="N916">
        <f t="shared" si="133"/>
        <v>0.44621</v>
      </c>
      <c r="O916">
        <f t="shared" si="134"/>
        <v>63.617251160000002</v>
      </c>
      <c r="P916">
        <f t="shared" si="135"/>
        <v>0.26442000000000032</v>
      </c>
      <c r="Q916">
        <f t="shared" si="136"/>
        <v>4.1564197631704198E-3</v>
      </c>
      <c r="R916">
        <f t="shared" si="137"/>
        <v>40</v>
      </c>
      <c r="S916">
        <f t="shared" si="138"/>
        <v>1.039104940792605E-4</v>
      </c>
      <c r="T916">
        <f t="shared" si="139"/>
        <v>1.039104940792605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f t="shared" si="140"/>
        <v>0</v>
      </c>
      <c r="AE916" t="str">
        <f t="shared" si="141"/>
        <v>OK</v>
      </c>
    </row>
    <row r="917" spans="1:31" x14ac:dyDescent="0.3">
      <c r="A917" t="s">
        <v>39</v>
      </c>
      <c r="B917" t="s">
        <v>29</v>
      </c>
      <c r="C917">
        <v>2</v>
      </c>
      <c r="D917">
        <v>18</v>
      </c>
      <c r="E917" t="s">
        <v>34</v>
      </c>
      <c r="F917">
        <v>0.44690999999999997</v>
      </c>
      <c r="G917" s="1">
        <v>45993</v>
      </c>
      <c r="H917">
        <v>6.6585299999999998</v>
      </c>
      <c r="I917" s="1">
        <v>46033</v>
      </c>
      <c r="J917">
        <v>63.617251160000002</v>
      </c>
      <c r="K917">
        <v>5.31</v>
      </c>
      <c r="L917">
        <v>1</v>
      </c>
      <c r="M917">
        <v>7.4717000000000002</v>
      </c>
      <c r="N917">
        <f t="shared" si="133"/>
        <v>0.44690999999999997</v>
      </c>
      <c r="O917">
        <f t="shared" si="134"/>
        <v>63.617251160000002</v>
      </c>
      <c r="P917">
        <f t="shared" si="135"/>
        <v>0.36626000000000047</v>
      </c>
      <c r="Q917">
        <f t="shared" si="136"/>
        <v>5.7572434099493154E-3</v>
      </c>
      <c r="R917">
        <f t="shared" si="137"/>
        <v>40</v>
      </c>
      <c r="S917">
        <f t="shared" si="138"/>
        <v>1.4393108524873288E-4</v>
      </c>
      <c r="T917">
        <f t="shared" si="139"/>
        <v>1.4393108524873288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f t="shared" si="140"/>
        <v>0</v>
      </c>
      <c r="AE917" t="str">
        <f t="shared" si="141"/>
        <v>OK</v>
      </c>
    </row>
    <row r="918" spans="1:31" x14ac:dyDescent="0.3">
      <c r="A918" t="s">
        <v>39</v>
      </c>
      <c r="B918" t="s">
        <v>29</v>
      </c>
      <c r="C918">
        <v>2</v>
      </c>
      <c r="D918">
        <v>18</v>
      </c>
      <c r="E918" t="s">
        <v>22</v>
      </c>
      <c r="F918">
        <v>0.44613000000000003</v>
      </c>
      <c r="G918" s="1">
        <v>45993</v>
      </c>
      <c r="H918">
        <v>6.2718999999999996</v>
      </c>
      <c r="I918" s="1">
        <v>46033</v>
      </c>
      <c r="J918">
        <v>63.617251160000002</v>
      </c>
      <c r="K918">
        <v>5.31</v>
      </c>
      <c r="L918">
        <v>1</v>
      </c>
      <c r="M918">
        <v>7.0602499999999999</v>
      </c>
      <c r="N918">
        <f t="shared" si="133"/>
        <v>0.44613000000000003</v>
      </c>
      <c r="O918">
        <f t="shared" si="134"/>
        <v>63.617251160000002</v>
      </c>
      <c r="P918">
        <f t="shared" si="135"/>
        <v>0.34222000000000019</v>
      </c>
      <c r="Q918">
        <f t="shared" si="136"/>
        <v>5.379358487830649E-3</v>
      </c>
      <c r="R918">
        <f t="shared" si="137"/>
        <v>40</v>
      </c>
      <c r="S918">
        <f t="shared" si="138"/>
        <v>1.3448396219576623E-4</v>
      </c>
      <c r="T918">
        <f t="shared" si="139"/>
        <v>1.3448396219576622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f t="shared" si="140"/>
        <v>0</v>
      </c>
      <c r="AE918" t="str">
        <f t="shared" si="141"/>
        <v>OK</v>
      </c>
    </row>
    <row r="919" spans="1:31" x14ac:dyDescent="0.3">
      <c r="A919" t="s">
        <v>39</v>
      </c>
      <c r="B919" t="s">
        <v>29</v>
      </c>
      <c r="C919">
        <v>2</v>
      </c>
      <c r="D919">
        <v>18</v>
      </c>
      <c r="E919" t="s">
        <v>23</v>
      </c>
      <c r="F919">
        <v>0.44583</v>
      </c>
      <c r="G919" s="1">
        <v>45993</v>
      </c>
      <c r="H919">
        <v>6.2973299999999997</v>
      </c>
      <c r="I919" s="1">
        <v>46033</v>
      </c>
      <c r="J919">
        <v>63.617251160000002</v>
      </c>
      <c r="K919">
        <v>5.31</v>
      </c>
      <c r="L919">
        <v>1</v>
      </c>
      <c r="M919">
        <v>7.0973800000000002</v>
      </c>
      <c r="N919">
        <f t="shared" si="133"/>
        <v>0.44583</v>
      </c>
      <c r="O919">
        <f t="shared" si="134"/>
        <v>63.617251160000002</v>
      </c>
      <c r="P919">
        <f t="shared" si="135"/>
        <v>0.35422000000000065</v>
      </c>
      <c r="Q919">
        <f t="shared" si="136"/>
        <v>5.5679865687551129E-3</v>
      </c>
      <c r="R919">
        <f t="shared" si="137"/>
        <v>40</v>
      </c>
      <c r="S919">
        <f t="shared" si="138"/>
        <v>1.3919966421887782E-4</v>
      </c>
      <c r="T919">
        <f t="shared" si="139"/>
        <v>1.3919966421887782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f t="shared" si="140"/>
        <v>0</v>
      </c>
      <c r="AE919" t="str">
        <f t="shared" si="141"/>
        <v>OK</v>
      </c>
    </row>
    <row r="920" spans="1:31" x14ac:dyDescent="0.3">
      <c r="A920" t="s">
        <v>39</v>
      </c>
      <c r="B920" t="s">
        <v>29</v>
      </c>
      <c r="C920">
        <v>2</v>
      </c>
      <c r="D920">
        <v>24</v>
      </c>
      <c r="E920" t="s">
        <v>21</v>
      </c>
      <c r="F920">
        <v>0.44524999999999998</v>
      </c>
      <c r="G920" s="1">
        <v>45993</v>
      </c>
      <c r="H920">
        <v>6.2998700000000003</v>
      </c>
      <c r="I920" s="1">
        <v>46033</v>
      </c>
      <c r="J920">
        <v>63.617251160000002</v>
      </c>
      <c r="K920">
        <v>5.31</v>
      </c>
      <c r="L920">
        <v>1</v>
      </c>
      <c r="M920">
        <v>7.2815300000000001</v>
      </c>
      <c r="N920">
        <f t="shared" si="133"/>
        <v>0.44524999999999998</v>
      </c>
      <c r="O920">
        <f t="shared" si="134"/>
        <v>63.617251160000002</v>
      </c>
      <c r="P920">
        <f t="shared" si="135"/>
        <v>0.53641000000000005</v>
      </c>
      <c r="Q920">
        <f t="shared" si="136"/>
        <v>8.4318324073906752E-3</v>
      </c>
      <c r="R920">
        <f t="shared" si="137"/>
        <v>40</v>
      </c>
      <c r="S920">
        <f t="shared" si="138"/>
        <v>2.1079581018476688E-4</v>
      </c>
      <c r="T920">
        <f t="shared" si="139"/>
        <v>2.107958101847669</v>
      </c>
      <c r="U920">
        <v>0</v>
      </c>
      <c r="V920">
        <v>0</v>
      </c>
      <c r="W920">
        <v>0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f t="shared" si="140"/>
        <v>0</v>
      </c>
      <c r="AE920" t="str">
        <f t="shared" si="141"/>
        <v>Review</v>
      </c>
    </row>
    <row r="921" spans="1:31" x14ac:dyDescent="0.3">
      <c r="A921" t="s">
        <v>39</v>
      </c>
      <c r="B921" t="s">
        <v>29</v>
      </c>
      <c r="C921">
        <v>2</v>
      </c>
      <c r="D921">
        <v>24</v>
      </c>
      <c r="E921" t="s">
        <v>22</v>
      </c>
      <c r="F921">
        <v>0.44657999999999998</v>
      </c>
      <c r="G921" s="1">
        <v>45993</v>
      </c>
      <c r="H921">
        <v>6.27217</v>
      </c>
      <c r="I921" s="1">
        <v>46033</v>
      </c>
      <c r="J921">
        <v>63.617251160000002</v>
      </c>
      <c r="K921">
        <v>5.31</v>
      </c>
      <c r="L921">
        <v>1</v>
      </c>
      <c r="M921">
        <v>7.9283200000000003</v>
      </c>
      <c r="N921">
        <f t="shared" si="133"/>
        <v>0.44657999999999998</v>
      </c>
      <c r="O921">
        <f t="shared" si="134"/>
        <v>63.617251160000002</v>
      </c>
      <c r="P921">
        <f t="shared" si="135"/>
        <v>1.2095700000000003</v>
      </c>
      <c r="Q921">
        <f t="shared" si="136"/>
        <v>1.901323898698298E-2</v>
      </c>
      <c r="R921">
        <f t="shared" si="137"/>
        <v>40</v>
      </c>
      <c r="S921">
        <f t="shared" si="138"/>
        <v>4.7533097467457449E-4</v>
      </c>
      <c r="T921">
        <f t="shared" si="139"/>
        <v>4.753309746745745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1</v>
      </c>
      <c r="AB921">
        <v>0</v>
      </c>
      <c r="AC921">
        <v>0</v>
      </c>
      <c r="AD921">
        <f t="shared" si="140"/>
        <v>0</v>
      </c>
      <c r="AE921" t="str">
        <f t="shared" si="141"/>
        <v>Review</v>
      </c>
    </row>
    <row r="922" spans="1:31" x14ac:dyDescent="0.3">
      <c r="A922" t="s">
        <v>39</v>
      </c>
      <c r="B922" t="s">
        <v>29</v>
      </c>
      <c r="C922">
        <v>2</v>
      </c>
      <c r="D922">
        <v>24</v>
      </c>
      <c r="E922" t="s">
        <v>23</v>
      </c>
      <c r="F922">
        <v>0.44579999999999997</v>
      </c>
      <c r="G922" s="1">
        <v>45993</v>
      </c>
      <c r="H922">
        <v>6.3426200000000001</v>
      </c>
      <c r="I922" s="1">
        <v>46033</v>
      </c>
      <c r="J922">
        <v>63.617251160000002</v>
      </c>
      <c r="K922">
        <v>5.31</v>
      </c>
      <c r="L922">
        <v>1</v>
      </c>
      <c r="M922">
        <v>7.2888000000000002</v>
      </c>
      <c r="N922">
        <f t="shared" si="133"/>
        <v>0.44579999999999997</v>
      </c>
      <c r="O922">
        <f t="shared" si="134"/>
        <v>63.617251160000002</v>
      </c>
      <c r="P922">
        <f t="shared" si="135"/>
        <v>0.50037999999999982</v>
      </c>
      <c r="Q922">
        <f t="shared" si="136"/>
        <v>7.8654765944149892E-3</v>
      </c>
      <c r="R922">
        <f t="shared" si="137"/>
        <v>40</v>
      </c>
      <c r="S922">
        <f t="shared" si="138"/>
        <v>1.9663691486037472E-4</v>
      </c>
      <c r="T922">
        <f t="shared" si="139"/>
        <v>1.9663691486037471</v>
      </c>
      <c r="U922">
        <v>0</v>
      </c>
      <c r="V922">
        <v>0</v>
      </c>
      <c r="W922">
        <v>0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f t="shared" si="140"/>
        <v>0</v>
      </c>
      <c r="AE922" t="str">
        <f t="shared" si="141"/>
        <v>Review</v>
      </c>
    </row>
    <row r="923" spans="1:31" x14ac:dyDescent="0.3">
      <c r="A923" t="s">
        <v>39</v>
      </c>
      <c r="B923" t="s">
        <v>29</v>
      </c>
      <c r="C923">
        <v>2</v>
      </c>
      <c r="D923">
        <v>48</v>
      </c>
      <c r="E923" t="s">
        <v>34</v>
      </c>
      <c r="F923">
        <v>0.44535999999999998</v>
      </c>
      <c r="G923" s="1">
        <v>45993</v>
      </c>
      <c r="H923">
        <v>6.3274699999999999</v>
      </c>
      <c r="I923" s="1">
        <v>46033</v>
      </c>
      <c r="J923">
        <v>63.617251160000002</v>
      </c>
      <c r="K923">
        <v>5.31</v>
      </c>
      <c r="L923">
        <v>1</v>
      </c>
      <c r="M923">
        <v>10.83896</v>
      </c>
      <c r="N923">
        <f t="shared" si="133"/>
        <v>0.44535999999999998</v>
      </c>
      <c r="O923">
        <f t="shared" si="134"/>
        <v>63.617251160000002</v>
      </c>
      <c r="P923">
        <f t="shared" si="135"/>
        <v>4.0661299999999994</v>
      </c>
      <c r="Q923">
        <f t="shared" si="136"/>
        <v>6.3915524890780256E-2</v>
      </c>
      <c r="R923">
        <f t="shared" si="137"/>
        <v>40</v>
      </c>
      <c r="S923">
        <f t="shared" si="138"/>
        <v>1.5978881222695064E-3</v>
      </c>
      <c r="T923">
        <f t="shared" si="139"/>
        <v>15.978881222695064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f t="shared" si="140"/>
        <v>0</v>
      </c>
      <c r="AE923" t="str">
        <f t="shared" si="141"/>
        <v>Review</v>
      </c>
    </row>
    <row r="924" spans="1:31" x14ac:dyDescent="0.3">
      <c r="A924" t="s">
        <v>39</v>
      </c>
      <c r="B924" t="s">
        <v>29</v>
      </c>
      <c r="C924">
        <v>2</v>
      </c>
      <c r="D924">
        <v>48</v>
      </c>
      <c r="E924" t="s">
        <v>22</v>
      </c>
      <c r="F924">
        <v>0.44505</v>
      </c>
      <c r="G924" s="1">
        <v>45993</v>
      </c>
      <c r="H924">
        <v>6.3309899999999999</v>
      </c>
      <c r="I924" s="1">
        <v>46033</v>
      </c>
      <c r="J924">
        <v>63.617251160000002</v>
      </c>
      <c r="K924">
        <v>5.31</v>
      </c>
      <c r="L924">
        <v>1</v>
      </c>
      <c r="M924">
        <v>12.162419999999999</v>
      </c>
      <c r="N924">
        <f t="shared" si="133"/>
        <v>0.44505</v>
      </c>
      <c r="O924">
        <f t="shared" si="134"/>
        <v>63.617251160000002</v>
      </c>
      <c r="P924">
        <f t="shared" si="135"/>
        <v>5.3863799999999991</v>
      </c>
      <c r="Q924">
        <f t="shared" si="136"/>
        <v>8.4668543544156469E-2</v>
      </c>
      <c r="R924">
        <f t="shared" si="137"/>
        <v>40</v>
      </c>
      <c r="S924">
        <f t="shared" si="138"/>
        <v>2.1167135886039118E-3</v>
      </c>
      <c r="T924">
        <f t="shared" si="139"/>
        <v>21.167135886039119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f t="shared" si="140"/>
        <v>0</v>
      </c>
      <c r="AE924" t="str">
        <f t="shared" si="141"/>
        <v>Review</v>
      </c>
    </row>
    <row r="925" spans="1:31" x14ac:dyDescent="0.3">
      <c r="A925" t="s">
        <v>39</v>
      </c>
      <c r="B925" t="s">
        <v>29</v>
      </c>
      <c r="C925">
        <v>2</v>
      </c>
      <c r="D925">
        <v>48</v>
      </c>
      <c r="E925" t="s">
        <v>23</v>
      </c>
      <c r="F925">
        <v>0.44535000000000002</v>
      </c>
      <c r="G925" s="1">
        <v>45993</v>
      </c>
      <c r="H925">
        <v>6.3092899999999998</v>
      </c>
      <c r="I925" s="1">
        <v>46033</v>
      </c>
      <c r="J925">
        <v>63.617251160000002</v>
      </c>
      <c r="K925">
        <v>5.31</v>
      </c>
      <c r="L925">
        <v>1</v>
      </c>
      <c r="M925">
        <v>14.761839999999999</v>
      </c>
      <c r="N925">
        <f t="shared" si="133"/>
        <v>0.44535000000000002</v>
      </c>
      <c r="O925">
        <f t="shared" si="134"/>
        <v>63.617251160000002</v>
      </c>
      <c r="P925">
        <f t="shared" si="135"/>
        <v>8.007200000000001</v>
      </c>
      <c r="Q925">
        <f t="shared" si="136"/>
        <v>0.12586523079819284</v>
      </c>
      <c r="R925">
        <f t="shared" si="137"/>
        <v>40</v>
      </c>
      <c r="S925">
        <f t="shared" si="138"/>
        <v>3.1466307699548209E-3</v>
      </c>
      <c r="T925">
        <f t="shared" si="139"/>
        <v>31.46630769954821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f t="shared" si="140"/>
        <v>0</v>
      </c>
      <c r="AE925" t="str">
        <f t="shared" si="141"/>
        <v>Review</v>
      </c>
    </row>
    <row r="926" spans="1:31" x14ac:dyDescent="0.3">
      <c r="A926" t="s">
        <v>40</v>
      </c>
      <c r="B926" t="s">
        <v>31</v>
      </c>
      <c r="C926">
        <v>1</v>
      </c>
      <c r="D926">
        <v>0.5</v>
      </c>
      <c r="E926" t="s">
        <v>21</v>
      </c>
      <c r="F926">
        <v>4.1909000000000001</v>
      </c>
      <c r="G926" s="1">
        <v>46044</v>
      </c>
      <c r="H926">
        <v>2.4287100000000001</v>
      </c>
      <c r="I926" s="1">
        <v>46074</v>
      </c>
      <c r="J926">
        <v>63.617251160000002</v>
      </c>
      <c r="K926">
        <v>5.31</v>
      </c>
      <c r="L926">
        <v>1</v>
      </c>
      <c r="M926" s="3">
        <v>6.7760199999999999</v>
      </c>
      <c r="N926">
        <f t="shared" si="133"/>
        <v>4.1909000000000001</v>
      </c>
      <c r="O926">
        <f t="shared" si="134"/>
        <v>63.617251160000002</v>
      </c>
      <c r="P926">
        <f t="shared" si="135"/>
        <v>0.15640999999999972</v>
      </c>
      <c r="Q926">
        <f t="shared" si="136"/>
        <v>2.4586098447828583E-3</v>
      </c>
      <c r="R926">
        <f t="shared" si="137"/>
        <v>30</v>
      </c>
      <c r="S926">
        <f t="shared" si="138"/>
        <v>8.195366149276194E-5</v>
      </c>
      <c r="T926">
        <f t="shared" si="139"/>
        <v>0.81953661492761942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f t="shared" si="140"/>
        <v>0</v>
      </c>
      <c r="AE926" t="str">
        <f t="shared" si="141"/>
        <v>OK</v>
      </c>
    </row>
    <row r="927" spans="1:31" x14ac:dyDescent="0.3">
      <c r="A927" t="s">
        <v>40</v>
      </c>
      <c r="B927" t="s">
        <v>31</v>
      </c>
      <c r="C927">
        <v>1</v>
      </c>
      <c r="D927">
        <v>0.5</v>
      </c>
      <c r="E927" t="s">
        <v>22</v>
      </c>
      <c r="F927">
        <v>4.3217400000000001</v>
      </c>
      <c r="G927" s="1">
        <v>46044</v>
      </c>
      <c r="H927" s="3">
        <v>2.44421</v>
      </c>
      <c r="I927" s="1">
        <v>46074</v>
      </c>
      <c r="J927">
        <v>63.617251160000002</v>
      </c>
      <c r="K927">
        <v>5.31</v>
      </c>
      <c r="L927">
        <v>1</v>
      </c>
      <c r="M927" s="3">
        <v>6.8526300000000004</v>
      </c>
      <c r="N927">
        <f t="shared" si="133"/>
        <v>4.3217400000000001</v>
      </c>
      <c r="O927">
        <f t="shared" si="134"/>
        <v>63.617251160000002</v>
      </c>
      <c r="P927">
        <f t="shared" si="135"/>
        <v>8.6680000000000312E-2</v>
      </c>
      <c r="Q927">
        <f t="shared" si="136"/>
        <v>1.3625235045443343E-3</v>
      </c>
      <c r="R927">
        <f t="shared" si="137"/>
        <v>30</v>
      </c>
      <c r="S927">
        <f t="shared" si="138"/>
        <v>4.5417450151477809E-5</v>
      </c>
      <c r="T927">
        <f t="shared" si="139"/>
        <v>0.45417450151477812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f t="shared" si="140"/>
        <v>0</v>
      </c>
      <c r="AE927" t="str">
        <f t="shared" si="141"/>
        <v>OK</v>
      </c>
    </row>
    <row r="928" spans="1:31" x14ac:dyDescent="0.3">
      <c r="A928" t="s">
        <v>40</v>
      </c>
      <c r="B928" t="s">
        <v>31</v>
      </c>
      <c r="C928">
        <v>1</v>
      </c>
      <c r="D928">
        <v>0.5</v>
      </c>
      <c r="E928" t="s">
        <v>23</v>
      </c>
      <c r="F928">
        <v>4.1091100000000003</v>
      </c>
      <c r="G928" s="1">
        <v>46044</v>
      </c>
      <c r="H928" s="7">
        <v>2.4054000000000002</v>
      </c>
      <c r="I928" s="1">
        <v>46074</v>
      </c>
      <c r="J928">
        <v>63.617251160000002</v>
      </c>
      <c r="K928">
        <v>5.31</v>
      </c>
      <c r="L928">
        <v>1</v>
      </c>
      <c r="M928" s="3">
        <v>6.5866300000000004</v>
      </c>
      <c r="N928">
        <f t="shared" si="133"/>
        <v>4.1091100000000003</v>
      </c>
      <c r="O928">
        <f t="shared" si="134"/>
        <v>63.617251160000002</v>
      </c>
      <c r="P928">
        <f t="shared" si="135"/>
        <v>7.2119999999999962E-2</v>
      </c>
      <c r="Q928">
        <f t="shared" si="136"/>
        <v>1.1336547663559873E-3</v>
      </c>
      <c r="R928">
        <f t="shared" si="137"/>
        <v>30</v>
      </c>
      <c r="S928">
        <f t="shared" si="138"/>
        <v>3.7788492211866248E-5</v>
      </c>
      <c r="T928">
        <f t="shared" si="139"/>
        <v>0.37788492211866248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f t="shared" si="140"/>
        <v>0</v>
      </c>
      <c r="AE928" t="str">
        <f t="shared" si="141"/>
        <v>OK</v>
      </c>
    </row>
    <row r="929" spans="1:31" x14ac:dyDescent="0.3">
      <c r="A929" t="s">
        <v>40</v>
      </c>
      <c r="B929" t="s">
        <v>31</v>
      </c>
      <c r="C929">
        <v>1</v>
      </c>
      <c r="D929">
        <v>2</v>
      </c>
      <c r="E929" t="s">
        <v>21</v>
      </c>
      <c r="F929" s="3">
        <v>4.0015299999999998</v>
      </c>
      <c r="G929" s="1">
        <v>46044</v>
      </c>
      <c r="H929">
        <v>2.4255599999999999</v>
      </c>
      <c r="I929" s="1">
        <v>46074</v>
      </c>
      <c r="J929">
        <v>63.617251160000002</v>
      </c>
      <c r="K929">
        <v>5.31</v>
      </c>
      <c r="L929">
        <v>1</v>
      </c>
      <c r="M929" s="3">
        <v>6.4997600000000002</v>
      </c>
      <c r="N929">
        <f t="shared" si="133"/>
        <v>4.0015299999999998</v>
      </c>
      <c r="O929">
        <f t="shared" si="134"/>
        <v>63.617251160000002</v>
      </c>
      <c r="P929">
        <f t="shared" si="135"/>
        <v>7.2670000000000456E-2</v>
      </c>
      <c r="Q929">
        <f t="shared" si="136"/>
        <v>1.1423002200650326E-3</v>
      </c>
      <c r="R929">
        <f t="shared" si="137"/>
        <v>30</v>
      </c>
      <c r="S929">
        <f t="shared" si="138"/>
        <v>3.807667400216775E-5</v>
      </c>
      <c r="T929">
        <f t="shared" si="139"/>
        <v>0.38076674002167749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f t="shared" si="140"/>
        <v>0</v>
      </c>
      <c r="AE929" t="str">
        <f t="shared" si="141"/>
        <v>OK</v>
      </c>
    </row>
    <row r="930" spans="1:31" x14ac:dyDescent="0.3">
      <c r="A930" t="s">
        <v>40</v>
      </c>
      <c r="B930" t="s">
        <v>31</v>
      </c>
      <c r="C930">
        <v>1</v>
      </c>
      <c r="D930">
        <v>2</v>
      </c>
      <c r="E930" t="s">
        <v>22</v>
      </c>
      <c r="F930">
        <v>4.33988</v>
      </c>
      <c r="G930" s="1">
        <v>46044</v>
      </c>
      <c r="H930">
        <v>2.4293900000000002</v>
      </c>
      <c r="I930" s="1">
        <v>46074</v>
      </c>
      <c r="J930">
        <v>63.617251160000002</v>
      </c>
      <c r="K930">
        <v>5.31</v>
      </c>
      <c r="L930">
        <v>1</v>
      </c>
      <c r="M930" s="3">
        <v>6.8649699999999996</v>
      </c>
      <c r="N930">
        <f t="shared" si="133"/>
        <v>4.33988</v>
      </c>
      <c r="O930">
        <f t="shared" si="134"/>
        <v>63.617251160000002</v>
      </c>
      <c r="P930">
        <f t="shared" si="135"/>
        <v>9.5699999999999452E-2</v>
      </c>
      <c r="Q930">
        <f t="shared" si="136"/>
        <v>1.5043089453725376E-3</v>
      </c>
      <c r="R930">
        <f t="shared" si="137"/>
        <v>30</v>
      </c>
      <c r="S930">
        <f t="shared" si="138"/>
        <v>5.0143631512417918E-5</v>
      </c>
      <c r="T930">
        <f t="shared" si="139"/>
        <v>0.50143631512417919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f t="shared" si="140"/>
        <v>0</v>
      </c>
      <c r="AE930" t="str">
        <f t="shared" si="141"/>
        <v>OK</v>
      </c>
    </row>
    <row r="931" spans="1:31" x14ac:dyDescent="0.3">
      <c r="A931" t="s">
        <v>40</v>
      </c>
      <c r="B931" t="s">
        <v>31</v>
      </c>
      <c r="C931">
        <v>1</v>
      </c>
      <c r="D931">
        <v>2</v>
      </c>
      <c r="E931" t="s">
        <v>23</v>
      </c>
      <c r="F931">
        <v>4.3658200000000003</v>
      </c>
      <c r="G931" s="1">
        <v>46044</v>
      </c>
      <c r="H931" s="7">
        <v>2.4897999999999998</v>
      </c>
      <c r="I931" s="1">
        <v>46074</v>
      </c>
      <c r="J931">
        <v>63.617251160000002</v>
      </c>
      <c r="K931">
        <v>5.31</v>
      </c>
      <c r="L931">
        <v>1</v>
      </c>
      <c r="M931" s="3">
        <v>6.9831000000000003</v>
      </c>
      <c r="N931">
        <f t="shared" si="133"/>
        <v>4.3658200000000003</v>
      </c>
      <c r="O931">
        <f t="shared" si="134"/>
        <v>63.617251160000002</v>
      </c>
      <c r="P931">
        <f t="shared" si="135"/>
        <v>0.12748000000000026</v>
      </c>
      <c r="Q931">
        <f t="shared" si="136"/>
        <v>2.0038589796874881E-3</v>
      </c>
      <c r="R931">
        <f t="shared" si="137"/>
        <v>30</v>
      </c>
      <c r="S931">
        <f t="shared" si="138"/>
        <v>6.6795299322916266E-5</v>
      </c>
      <c r="T931">
        <f t="shared" si="139"/>
        <v>0.66795299322916268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1</v>
      </c>
      <c r="AB931">
        <v>0</v>
      </c>
      <c r="AC931">
        <v>0</v>
      </c>
      <c r="AD931">
        <f t="shared" si="140"/>
        <v>0</v>
      </c>
      <c r="AE931" t="str">
        <f t="shared" si="141"/>
        <v>Review</v>
      </c>
    </row>
    <row r="932" spans="1:31" x14ac:dyDescent="0.3">
      <c r="A932" t="s">
        <v>40</v>
      </c>
      <c r="B932" t="s">
        <v>31</v>
      </c>
      <c r="C932">
        <v>1</v>
      </c>
      <c r="D932">
        <v>6</v>
      </c>
      <c r="E932" t="s">
        <v>21</v>
      </c>
      <c r="F932">
        <v>0.45316000000000001</v>
      </c>
      <c r="G932" s="1">
        <v>46044</v>
      </c>
      <c r="H932">
        <v>2.4451800000000001</v>
      </c>
      <c r="I932" s="1">
        <v>46074</v>
      </c>
      <c r="J932">
        <v>63.617251160000002</v>
      </c>
      <c r="K932">
        <v>5.31</v>
      </c>
      <c r="L932">
        <v>1</v>
      </c>
      <c r="M932" s="3">
        <v>3.23956</v>
      </c>
      <c r="N932">
        <f t="shared" si="133"/>
        <v>0.45316000000000001</v>
      </c>
      <c r="O932">
        <f t="shared" si="134"/>
        <v>63.617251160000002</v>
      </c>
      <c r="P932">
        <f t="shared" si="135"/>
        <v>0.34121999999999986</v>
      </c>
      <c r="Q932">
        <f t="shared" si="136"/>
        <v>5.3636394810869384E-3</v>
      </c>
      <c r="R932">
        <f t="shared" si="137"/>
        <v>30</v>
      </c>
      <c r="S932">
        <f t="shared" si="138"/>
        <v>1.7878798270289795E-4</v>
      </c>
      <c r="T932">
        <f t="shared" si="139"/>
        <v>1.7878798270289795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f t="shared" si="140"/>
        <v>0</v>
      </c>
      <c r="AE932" t="str">
        <f t="shared" si="141"/>
        <v>OK</v>
      </c>
    </row>
    <row r="933" spans="1:31" x14ac:dyDescent="0.3">
      <c r="A933" t="s">
        <v>40</v>
      </c>
      <c r="B933" t="s">
        <v>31</v>
      </c>
      <c r="C933">
        <v>1</v>
      </c>
      <c r="D933">
        <v>6</v>
      </c>
      <c r="E933" t="s">
        <v>22</v>
      </c>
      <c r="F933">
        <v>0.43980000000000002</v>
      </c>
      <c r="G933" s="1">
        <v>46044</v>
      </c>
      <c r="H933">
        <v>2.4662799999999998</v>
      </c>
      <c r="I933" s="1">
        <v>46074</v>
      </c>
      <c r="J933">
        <v>63.617251160000002</v>
      </c>
      <c r="K933">
        <v>5.31</v>
      </c>
      <c r="L933">
        <v>1</v>
      </c>
      <c r="M933" s="3">
        <v>3.2192500000000002</v>
      </c>
      <c r="N933">
        <f t="shared" si="133"/>
        <v>0.43980000000000002</v>
      </c>
      <c r="O933">
        <f t="shared" si="134"/>
        <v>63.617251160000002</v>
      </c>
      <c r="P933">
        <f t="shared" si="135"/>
        <v>0.31317000000000039</v>
      </c>
      <c r="Q933">
        <f t="shared" si="136"/>
        <v>4.922721341926028E-3</v>
      </c>
      <c r="R933">
        <f t="shared" si="137"/>
        <v>30</v>
      </c>
      <c r="S933">
        <f t="shared" si="138"/>
        <v>1.6409071139753426E-4</v>
      </c>
      <c r="T933">
        <f t="shared" si="139"/>
        <v>1.6409071139753426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f t="shared" si="140"/>
        <v>0</v>
      </c>
      <c r="AE933" t="str">
        <f t="shared" si="141"/>
        <v>OK</v>
      </c>
    </row>
    <row r="934" spans="1:31" x14ac:dyDescent="0.3">
      <c r="A934" t="s">
        <v>40</v>
      </c>
      <c r="B934" t="s">
        <v>31</v>
      </c>
      <c r="C934">
        <v>1</v>
      </c>
      <c r="D934">
        <v>6</v>
      </c>
      <c r="E934" t="s">
        <v>23</v>
      </c>
      <c r="F934">
        <v>0.45315</v>
      </c>
      <c r="G934" s="1">
        <v>46044</v>
      </c>
      <c r="H934">
        <v>2.4713099999999999</v>
      </c>
      <c r="I934" s="1">
        <v>46074</v>
      </c>
      <c r="J934">
        <v>63.617251160000002</v>
      </c>
      <c r="K934">
        <v>5.31</v>
      </c>
      <c r="L934">
        <v>1</v>
      </c>
      <c r="M934" s="3">
        <v>3.2301500000000001</v>
      </c>
      <c r="N934">
        <f t="shared" si="133"/>
        <v>0.45315</v>
      </c>
      <c r="O934">
        <f t="shared" si="134"/>
        <v>63.617251160000002</v>
      </c>
      <c r="P934">
        <f t="shared" si="135"/>
        <v>0.30569000000000024</v>
      </c>
      <c r="Q934">
        <f t="shared" si="136"/>
        <v>4.8051431714831146E-3</v>
      </c>
      <c r="R934">
        <f t="shared" si="137"/>
        <v>30</v>
      </c>
      <c r="S934">
        <f t="shared" si="138"/>
        <v>1.6017143904943716E-4</v>
      </c>
      <c r="T934">
        <f t="shared" si="139"/>
        <v>1.6017143904943716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f t="shared" si="140"/>
        <v>0</v>
      </c>
      <c r="AE934" t="str">
        <f t="shared" si="141"/>
        <v>OK</v>
      </c>
    </row>
    <row r="935" spans="1:31" x14ac:dyDescent="0.3">
      <c r="A935" t="s">
        <v>40</v>
      </c>
      <c r="B935" t="s">
        <v>31</v>
      </c>
      <c r="C935">
        <v>1</v>
      </c>
      <c r="D935">
        <v>12</v>
      </c>
      <c r="E935" t="s">
        <v>21</v>
      </c>
      <c r="F935">
        <v>0.44048999999999999</v>
      </c>
      <c r="G935" s="1">
        <v>46044</v>
      </c>
      <c r="H935">
        <v>2.5261100000000001</v>
      </c>
      <c r="I935" s="1">
        <v>46074</v>
      </c>
      <c r="J935">
        <v>63.617251160000002</v>
      </c>
      <c r="K935">
        <v>5.31</v>
      </c>
      <c r="L935">
        <v>1</v>
      </c>
      <c r="M935" s="3">
        <v>3.1848999999999998</v>
      </c>
      <c r="N935">
        <f t="shared" si="133"/>
        <v>0.44048999999999999</v>
      </c>
      <c r="O935">
        <f t="shared" si="134"/>
        <v>63.617251160000002</v>
      </c>
      <c r="P935">
        <f t="shared" si="135"/>
        <v>0.21829999999999972</v>
      </c>
      <c r="Q935">
        <f t="shared" si="136"/>
        <v>3.4314591721507463E-3</v>
      </c>
      <c r="R935">
        <f t="shared" si="137"/>
        <v>30</v>
      </c>
      <c r="S935">
        <f t="shared" si="138"/>
        <v>1.1438197240502488E-4</v>
      </c>
      <c r="T935">
        <f t="shared" si="139"/>
        <v>1.1438197240502488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f t="shared" si="140"/>
        <v>0</v>
      </c>
      <c r="AE935" t="str">
        <f t="shared" si="141"/>
        <v>OK</v>
      </c>
    </row>
    <row r="936" spans="1:31" x14ac:dyDescent="0.3">
      <c r="A936" t="s">
        <v>40</v>
      </c>
      <c r="B936" t="s">
        <v>31</v>
      </c>
      <c r="C936">
        <v>1</v>
      </c>
      <c r="D936">
        <v>12</v>
      </c>
      <c r="E936" t="s">
        <v>22</v>
      </c>
      <c r="F936">
        <v>0.44219000000000003</v>
      </c>
      <c r="G936" s="1">
        <v>46044</v>
      </c>
      <c r="H936">
        <v>2.4449900000000002</v>
      </c>
      <c r="I936" s="1">
        <v>46074</v>
      </c>
      <c r="J936">
        <v>63.617251160000002</v>
      </c>
      <c r="K936">
        <v>5.31</v>
      </c>
      <c r="L936">
        <v>1</v>
      </c>
      <c r="M936" s="3">
        <v>3.0152299999999999</v>
      </c>
      <c r="N936">
        <f t="shared" si="133"/>
        <v>0.44219000000000003</v>
      </c>
      <c r="O936">
        <f t="shared" si="134"/>
        <v>63.617251160000002</v>
      </c>
      <c r="P936">
        <f t="shared" si="135"/>
        <v>0.12804999999999955</v>
      </c>
      <c r="Q936">
        <f t="shared" si="136"/>
        <v>2.0128188135313885E-3</v>
      </c>
      <c r="R936">
        <f t="shared" si="137"/>
        <v>30</v>
      </c>
      <c r="S936">
        <f t="shared" si="138"/>
        <v>6.709396045104628E-5</v>
      </c>
      <c r="T936">
        <f t="shared" si="139"/>
        <v>0.67093960451046275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f t="shared" si="140"/>
        <v>0</v>
      </c>
      <c r="AE936" t="str">
        <f t="shared" si="141"/>
        <v>OK</v>
      </c>
    </row>
    <row r="937" spans="1:31" x14ac:dyDescent="0.3">
      <c r="A937" t="s">
        <v>40</v>
      </c>
      <c r="B937" t="s">
        <v>31</v>
      </c>
      <c r="C937">
        <v>1</v>
      </c>
      <c r="D937">
        <v>12</v>
      </c>
      <c r="E937" t="s">
        <v>23</v>
      </c>
      <c r="F937">
        <v>0.45440000000000003</v>
      </c>
      <c r="G937" s="1">
        <v>46044</v>
      </c>
      <c r="H937">
        <v>2.4253999999999998</v>
      </c>
      <c r="I937" s="1">
        <v>46074</v>
      </c>
      <c r="J937">
        <v>63.617251160000002</v>
      </c>
      <c r="K937">
        <v>5.31</v>
      </c>
      <c r="L937">
        <v>1</v>
      </c>
      <c r="M937" s="3">
        <v>3.0561199999999999</v>
      </c>
      <c r="N937">
        <f t="shared" ref="N937:N968" si="142">L937*F937</f>
        <v>0.45440000000000003</v>
      </c>
      <c r="O937">
        <f t="shared" ref="O937:O968" si="143">L937*J937</f>
        <v>63.617251160000002</v>
      </c>
      <c r="P937">
        <f t="shared" ref="P937:P968" si="144">M937-N937-H937</f>
        <v>0.17632000000000003</v>
      </c>
      <c r="Q937">
        <f t="shared" ref="Q937:Q968" si="145">P937/O937</f>
        <v>2.7715752690500254E-3</v>
      </c>
      <c r="R937">
        <f t="shared" ref="R937:R968" si="146">I937-G937</f>
        <v>30</v>
      </c>
      <c r="S937">
        <f t="shared" ref="S937:S968" si="147">Q937/R937</f>
        <v>9.2385842301667519E-5</v>
      </c>
      <c r="T937">
        <f t="shared" ref="T937:T1000" si="148">S937*10000</f>
        <v>0.9238584230166752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f t="shared" si="140"/>
        <v>0</v>
      </c>
      <c r="AE937" t="str">
        <f t="shared" si="141"/>
        <v>OK</v>
      </c>
    </row>
    <row r="938" spans="1:31" x14ac:dyDescent="0.3">
      <c r="A938" t="s">
        <v>40</v>
      </c>
      <c r="B938" t="s">
        <v>31</v>
      </c>
      <c r="C938">
        <v>1</v>
      </c>
      <c r="D938">
        <v>18</v>
      </c>
      <c r="E938" t="s">
        <v>21</v>
      </c>
      <c r="F938">
        <v>0.43913000000000002</v>
      </c>
      <c r="G938" s="1">
        <v>46044</v>
      </c>
      <c r="H938">
        <v>2.4752800000000001</v>
      </c>
      <c r="I938" s="1">
        <v>46074</v>
      </c>
      <c r="J938">
        <v>63.617251160000002</v>
      </c>
      <c r="K938">
        <v>5.31</v>
      </c>
      <c r="L938">
        <v>1</v>
      </c>
      <c r="M938" s="3">
        <v>3.0907300000000002</v>
      </c>
      <c r="N938">
        <f t="shared" si="142"/>
        <v>0.43913000000000002</v>
      </c>
      <c r="O938">
        <f t="shared" si="143"/>
        <v>63.617251160000002</v>
      </c>
      <c r="P938">
        <f t="shared" si="144"/>
        <v>0.17632000000000003</v>
      </c>
      <c r="Q938">
        <f t="shared" si="145"/>
        <v>2.7715752690500254E-3</v>
      </c>
      <c r="R938">
        <f t="shared" si="146"/>
        <v>30</v>
      </c>
      <c r="S938">
        <f t="shared" si="147"/>
        <v>9.2385842301667519E-5</v>
      </c>
      <c r="T938">
        <f t="shared" si="148"/>
        <v>0.9238584230166752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f t="shared" si="140"/>
        <v>0</v>
      </c>
      <c r="AE938" t="str">
        <f t="shared" si="141"/>
        <v>OK</v>
      </c>
    </row>
    <row r="939" spans="1:31" x14ac:dyDescent="0.3">
      <c r="A939" t="s">
        <v>40</v>
      </c>
      <c r="B939" t="s">
        <v>31</v>
      </c>
      <c r="C939">
        <v>1</v>
      </c>
      <c r="D939">
        <v>18</v>
      </c>
      <c r="E939" t="s">
        <v>22</v>
      </c>
      <c r="F939">
        <v>0.44213000000000002</v>
      </c>
      <c r="G939" s="1">
        <v>46044</v>
      </c>
      <c r="H939">
        <v>2.5105300000000002</v>
      </c>
      <c r="I939" s="1">
        <v>46074</v>
      </c>
      <c r="J939">
        <v>63.617251160000002</v>
      </c>
      <c r="K939">
        <v>5.31</v>
      </c>
      <c r="L939">
        <v>1</v>
      </c>
      <c r="M939" s="3">
        <v>3.0824099999999999</v>
      </c>
      <c r="N939">
        <f t="shared" si="142"/>
        <v>0.44213000000000002</v>
      </c>
      <c r="O939">
        <f t="shared" si="143"/>
        <v>63.617251160000002</v>
      </c>
      <c r="P939">
        <f t="shared" si="144"/>
        <v>0.12974999999999959</v>
      </c>
      <c r="Q939">
        <f t="shared" si="145"/>
        <v>2.0395411249956872E-3</v>
      </c>
      <c r="R939">
        <f t="shared" si="146"/>
        <v>30</v>
      </c>
      <c r="S939">
        <f t="shared" si="147"/>
        <v>6.7984704166522907E-5</v>
      </c>
      <c r="T939">
        <f t="shared" si="148"/>
        <v>0.67984704166522902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f t="shared" si="140"/>
        <v>0</v>
      </c>
      <c r="AE939" t="str">
        <f t="shared" si="141"/>
        <v>OK</v>
      </c>
    </row>
    <row r="940" spans="1:31" x14ac:dyDescent="0.3">
      <c r="A940" t="s">
        <v>40</v>
      </c>
      <c r="B940" t="s">
        <v>31</v>
      </c>
      <c r="C940">
        <v>1</v>
      </c>
      <c r="D940">
        <v>18</v>
      </c>
      <c r="E940" t="s">
        <v>32</v>
      </c>
      <c r="F940">
        <v>0.45263999999999999</v>
      </c>
      <c r="G940" s="1">
        <v>46044</v>
      </c>
      <c r="H940">
        <v>2.4414799999999999</v>
      </c>
      <c r="I940" s="1">
        <v>46074</v>
      </c>
      <c r="J940">
        <v>63.617251160000002</v>
      </c>
      <c r="K940">
        <v>5.31</v>
      </c>
      <c r="L940">
        <v>1</v>
      </c>
      <c r="M940" s="3">
        <v>3.0339999999999998</v>
      </c>
      <c r="N940">
        <f t="shared" si="142"/>
        <v>0.45263999999999999</v>
      </c>
      <c r="O940">
        <f t="shared" si="143"/>
        <v>63.617251160000002</v>
      </c>
      <c r="P940">
        <f t="shared" si="144"/>
        <v>0.13987999999999978</v>
      </c>
      <c r="Q940">
        <f t="shared" si="145"/>
        <v>2.1987746633094197E-3</v>
      </c>
      <c r="R940">
        <f t="shared" si="146"/>
        <v>30</v>
      </c>
      <c r="S940">
        <f t="shared" si="147"/>
        <v>7.3292488776980657E-5</v>
      </c>
      <c r="T940">
        <f t="shared" si="148"/>
        <v>0.73292488776980658</v>
      </c>
      <c r="U940">
        <v>0</v>
      </c>
      <c r="V940">
        <v>0</v>
      </c>
      <c r="W940">
        <v>0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f t="shared" si="140"/>
        <v>0</v>
      </c>
      <c r="AE940" t="str">
        <f t="shared" si="141"/>
        <v>Review</v>
      </c>
    </row>
    <row r="941" spans="1:31" x14ac:dyDescent="0.3">
      <c r="A941" t="s">
        <v>40</v>
      </c>
      <c r="B941" t="s">
        <v>31</v>
      </c>
      <c r="C941">
        <v>1</v>
      </c>
      <c r="D941">
        <v>24</v>
      </c>
      <c r="E941" t="s">
        <v>21</v>
      </c>
      <c r="F941">
        <v>0.43822</v>
      </c>
      <c r="G941" s="1">
        <v>46044</v>
      </c>
      <c r="H941">
        <v>2.5150600000000001</v>
      </c>
      <c r="I941" s="1">
        <v>46074</v>
      </c>
      <c r="J941">
        <v>63.617251160000002</v>
      </c>
      <c r="K941">
        <v>5.31</v>
      </c>
      <c r="L941">
        <v>1</v>
      </c>
      <c r="M941" s="3">
        <v>2.9878800000000001</v>
      </c>
      <c r="N941">
        <f t="shared" si="142"/>
        <v>0.43822</v>
      </c>
      <c r="O941">
        <f t="shared" si="143"/>
        <v>63.617251160000002</v>
      </c>
      <c r="P941">
        <f t="shared" si="144"/>
        <v>3.4600000000000186E-2</v>
      </c>
      <c r="Q941">
        <f t="shared" si="145"/>
        <v>5.4387763333218792E-4</v>
      </c>
      <c r="R941">
        <f t="shared" si="146"/>
        <v>30</v>
      </c>
      <c r="S941">
        <f t="shared" si="147"/>
        <v>1.8129254444406265E-5</v>
      </c>
      <c r="T941">
        <f t="shared" si="148"/>
        <v>0.18129254444406265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f t="shared" si="140"/>
        <v>0</v>
      </c>
      <c r="AE941" t="str">
        <f t="shared" si="141"/>
        <v>OK</v>
      </c>
    </row>
    <row r="942" spans="1:31" x14ac:dyDescent="0.3">
      <c r="A942" t="s">
        <v>40</v>
      </c>
      <c r="B942" t="s">
        <v>31</v>
      </c>
      <c r="C942">
        <v>1</v>
      </c>
      <c r="D942">
        <v>24</v>
      </c>
      <c r="E942" t="s">
        <v>22</v>
      </c>
      <c r="F942">
        <v>0.45490999999999998</v>
      </c>
      <c r="G942" s="1">
        <v>46044</v>
      </c>
      <c r="H942">
        <v>2.4897900000000002</v>
      </c>
      <c r="I942" s="1">
        <v>46074</v>
      </c>
      <c r="J942">
        <v>63.617251160000002</v>
      </c>
      <c r="K942">
        <v>5.31</v>
      </c>
      <c r="L942">
        <v>0.75</v>
      </c>
      <c r="M942" s="3">
        <v>2.9960100000000001</v>
      </c>
      <c r="N942">
        <f t="shared" si="142"/>
        <v>0.3411825</v>
      </c>
      <c r="O942">
        <f t="shared" si="143"/>
        <v>47.712938370000003</v>
      </c>
      <c r="P942">
        <f t="shared" si="144"/>
        <v>0.16503749999999995</v>
      </c>
      <c r="Q942">
        <f t="shared" si="145"/>
        <v>3.4589674339522329E-3</v>
      </c>
      <c r="R942">
        <f t="shared" si="146"/>
        <v>30</v>
      </c>
      <c r="S942">
        <f t="shared" si="147"/>
        <v>1.1529891446507443E-4</v>
      </c>
      <c r="T942">
        <f t="shared" si="148"/>
        <v>1.1529891446507443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f t="shared" si="140"/>
        <v>0</v>
      </c>
      <c r="AE942" t="str">
        <f t="shared" si="141"/>
        <v>Review</v>
      </c>
    </row>
    <row r="943" spans="1:31" x14ac:dyDescent="0.3">
      <c r="A943" t="s">
        <v>40</v>
      </c>
      <c r="B943" t="s">
        <v>31</v>
      </c>
      <c r="C943">
        <v>1</v>
      </c>
      <c r="D943">
        <v>24</v>
      </c>
      <c r="E943" t="s">
        <v>23</v>
      </c>
      <c r="F943">
        <v>0.44227</v>
      </c>
      <c r="G943" s="1">
        <v>46044</v>
      </c>
      <c r="H943">
        <v>2.46502</v>
      </c>
      <c r="I943" s="1">
        <v>46074</v>
      </c>
      <c r="J943">
        <v>63.617251160000002</v>
      </c>
      <c r="K943">
        <v>5.31</v>
      </c>
      <c r="L943">
        <v>1</v>
      </c>
      <c r="M943" s="3">
        <v>2.9864899999999999</v>
      </c>
      <c r="N943">
        <f t="shared" si="142"/>
        <v>0.44227</v>
      </c>
      <c r="O943">
        <f t="shared" si="143"/>
        <v>63.617251160000002</v>
      </c>
      <c r="P943">
        <f t="shared" si="144"/>
        <v>7.9199999999999715E-2</v>
      </c>
      <c r="Q943">
        <f t="shared" si="145"/>
        <v>1.2449453341014131E-3</v>
      </c>
      <c r="R943">
        <f t="shared" si="146"/>
        <v>30</v>
      </c>
      <c r="S943">
        <f t="shared" si="147"/>
        <v>4.1498177803380439E-5</v>
      </c>
      <c r="T943">
        <f t="shared" si="148"/>
        <v>0.41498177803380437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f t="shared" si="140"/>
        <v>0</v>
      </c>
      <c r="AE943" t="str">
        <f t="shared" si="141"/>
        <v>OK</v>
      </c>
    </row>
    <row r="944" spans="1:31" x14ac:dyDescent="0.3">
      <c r="A944" t="s">
        <v>40</v>
      </c>
      <c r="B944" t="s">
        <v>31</v>
      </c>
      <c r="C944">
        <v>1</v>
      </c>
      <c r="D944">
        <v>48</v>
      </c>
      <c r="E944" t="s">
        <v>21</v>
      </c>
      <c r="F944">
        <v>0.45354</v>
      </c>
      <c r="G944" s="1">
        <v>46044</v>
      </c>
      <c r="H944">
        <v>2.4114599999999999</v>
      </c>
      <c r="I944" s="1">
        <v>46074</v>
      </c>
      <c r="J944">
        <v>63.617251160000002</v>
      </c>
      <c r="K944">
        <v>5.31</v>
      </c>
      <c r="L944">
        <v>1</v>
      </c>
      <c r="M944" s="3">
        <v>3.0796700000000001</v>
      </c>
      <c r="N944">
        <f t="shared" si="142"/>
        <v>0.45354</v>
      </c>
      <c r="O944">
        <f t="shared" si="143"/>
        <v>63.617251160000002</v>
      </c>
      <c r="P944">
        <f t="shared" si="144"/>
        <v>0.21467000000000036</v>
      </c>
      <c r="Q944">
        <f t="shared" si="145"/>
        <v>3.374399177671108E-3</v>
      </c>
      <c r="R944">
        <f t="shared" si="146"/>
        <v>30</v>
      </c>
      <c r="S944">
        <f t="shared" si="147"/>
        <v>1.1247997258903693E-4</v>
      </c>
      <c r="T944">
        <f t="shared" si="148"/>
        <v>1.1247997258903693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f t="shared" si="140"/>
        <v>0</v>
      </c>
      <c r="AE944" t="str">
        <f t="shared" si="141"/>
        <v>OK</v>
      </c>
    </row>
    <row r="945" spans="1:31" x14ac:dyDescent="0.3">
      <c r="A945" t="s">
        <v>40</v>
      </c>
      <c r="B945" t="s">
        <v>31</v>
      </c>
      <c r="C945">
        <v>1</v>
      </c>
      <c r="D945">
        <v>48</v>
      </c>
      <c r="E945" t="s">
        <v>22</v>
      </c>
      <c r="F945">
        <v>0.43914999999999998</v>
      </c>
      <c r="G945" s="1">
        <v>46044</v>
      </c>
      <c r="H945">
        <v>2.50393</v>
      </c>
      <c r="I945" s="1">
        <v>46074</v>
      </c>
      <c r="J945">
        <v>63.617251160000002</v>
      </c>
      <c r="K945">
        <v>5.31</v>
      </c>
      <c r="L945">
        <v>1</v>
      </c>
      <c r="M945" s="3">
        <v>3.1230199999999999</v>
      </c>
      <c r="N945">
        <f t="shared" si="142"/>
        <v>0.43914999999999998</v>
      </c>
      <c r="O945">
        <f t="shared" si="143"/>
        <v>63.617251160000002</v>
      </c>
      <c r="P945">
        <f t="shared" si="144"/>
        <v>0.17993999999999977</v>
      </c>
      <c r="Q945">
        <f t="shared" si="145"/>
        <v>2.8284780734622321E-3</v>
      </c>
      <c r="R945">
        <f t="shared" si="146"/>
        <v>30</v>
      </c>
      <c r="S945">
        <f t="shared" si="147"/>
        <v>9.428260244874107E-5</v>
      </c>
      <c r="T945">
        <f t="shared" si="148"/>
        <v>0.94282602448741071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f t="shared" si="140"/>
        <v>0</v>
      </c>
      <c r="AE945" t="str">
        <f t="shared" si="141"/>
        <v>OK</v>
      </c>
    </row>
    <row r="946" spans="1:31" x14ac:dyDescent="0.3">
      <c r="A946" t="s">
        <v>40</v>
      </c>
      <c r="B946" t="s">
        <v>31</v>
      </c>
      <c r="C946">
        <v>1</v>
      </c>
      <c r="D946">
        <v>48</v>
      </c>
      <c r="E946" t="s">
        <v>23</v>
      </c>
      <c r="F946">
        <v>0.43953999999999999</v>
      </c>
      <c r="G946" s="1">
        <v>46044</v>
      </c>
      <c r="H946">
        <v>2.4847899999999998</v>
      </c>
      <c r="I946" s="1">
        <v>46074</v>
      </c>
      <c r="J946">
        <v>63.617251160000002</v>
      </c>
      <c r="K946">
        <v>5.31</v>
      </c>
      <c r="L946">
        <v>1</v>
      </c>
      <c r="M946" s="3">
        <v>3.11808</v>
      </c>
      <c r="N946">
        <f t="shared" si="142"/>
        <v>0.43953999999999999</v>
      </c>
      <c r="O946">
        <f t="shared" si="143"/>
        <v>63.617251160000002</v>
      </c>
      <c r="P946">
        <f t="shared" si="144"/>
        <v>0.19375000000000009</v>
      </c>
      <c r="Q946">
        <f t="shared" si="145"/>
        <v>3.0455575565928E-3</v>
      </c>
      <c r="R946">
        <f t="shared" si="146"/>
        <v>30</v>
      </c>
      <c r="S946">
        <f t="shared" si="147"/>
        <v>1.0151858521975999E-4</v>
      </c>
      <c r="T946">
        <f t="shared" si="148"/>
        <v>1.0151858521976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f t="shared" si="140"/>
        <v>0</v>
      </c>
      <c r="AE946" t="str">
        <f t="shared" si="141"/>
        <v>OK</v>
      </c>
    </row>
    <row r="947" spans="1:31" x14ac:dyDescent="0.3">
      <c r="A947" t="s">
        <v>40</v>
      </c>
      <c r="B947" t="s">
        <v>31</v>
      </c>
      <c r="C947">
        <v>2</v>
      </c>
      <c r="D947">
        <v>0.5</v>
      </c>
      <c r="E947" t="s">
        <v>21</v>
      </c>
      <c r="F947" s="7">
        <v>4.4713000000000003</v>
      </c>
      <c r="G947" s="1">
        <v>46044</v>
      </c>
      <c r="H947">
        <v>2.4695399999999998</v>
      </c>
      <c r="I947" s="1">
        <v>46074</v>
      </c>
      <c r="J947">
        <v>63.617251160000002</v>
      </c>
      <c r="K947">
        <v>5.31</v>
      </c>
      <c r="L947">
        <v>1</v>
      </c>
      <c r="M947" s="3">
        <v>7.3271199999999999</v>
      </c>
      <c r="N947">
        <f t="shared" si="142"/>
        <v>4.4713000000000003</v>
      </c>
      <c r="O947">
        <f t="shared" si="143"/>
        <v>63.617251160000002</v>
      </c>
      <c r="P947">
        <f t="shared" si="144"/>
        <v>0.38627999999999973</v>
      </c>
      <c r="Q947">
        <f t="shared" si="145"/>
        <v>6.0719379249582735E-3</v>
      </c>
      <c r="R947">
        <f t="shared" si="146"/>
        <v>30</v>
      </c>
      <c r="S947">
        <f t="shared" si="147"/>
        <v>2.0239793083194244E-4</v>
      </c>
      <c r="T947">
        <f t="shared" si="148"/>
        <v>2.0239793083194244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f t="shared" si="140"/>
        <v>0</v>
      </c>
      <c r="AE947" t="str">
        <f t="shared" si="141"/>
        <v>OK</v>
      </c>
    </row>
    <row r="948" spans="1:31" x14ac:dyDescent="0.3">
      <c r="A948" t="s">
        <v>40</v>
      </c>
      <c r="B948" t="s">
        <v>31</v>
      </c>
      <c r="C948">
        <v>2</v>
      </c>
      <c r="D948">
        <v>0.5</v>
      </c>
      <c r="E948" t="s">
        <v>22</v>
      </c>
      <c r="F948">
        <v>4.3485899999999997</v>
      </c>
      <c r="G948" s="1">
        <v>46044</v>
      </c>
      <c r="H948" s="7">
        <v>2.4581</v>
      </c>
      <c r="I948" s="1">
        <v>46074</v>
      </c>
      <c r="J948">
        <v>63.617251160000002</v>
      </c>
      <c r="K948">
        <v>5.31</v>
      </c>
      <c r="L948">
        <v>1</v>
      </c>
      <c r="M948" s="3">
        <v>7.1241899999999996</v>
      </c>
      <c r="N948">
        <f t="shared" si="142"/>
        <v>4.3485899999999997</v>
      </c>
      <c r="O948">
        <f t="shared" si="143"/>
        <v>63.617251160000002</v>
      </c>
      <c r="P948">
        <f t="shared" si="144"/>
        <v>0.31749999999999989</v>
      </c>
      <c r="Q948">
        <f t="shared" si="145"/>
        <v>4.9907846411262622E-3</v>
      </c>
      <c r="R948">
        <f t="shared" si="146"/>
        <v>30</v>
      </c>
      <c r="S948">
        <f t="shared" si="147"/>
        <v>1.6635948803754208E-4</v>
      </c>
      <c r="T948">
        <f t="shared" si="148"/>
        <v>1.6635948803754208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f t="shared" si="140"/>
        <v>0</v>
      </c>
      <c r="AE948" t="str">
        <f t="shared" si="141"/>
        <v>OK</v>
      </c>
    </row>
    <row r="949" spans="1:31" x14ac:dyDescent="0.3">
      <c r="A949" t="s">
        <v>40</v>
      </c>
      <c r="B949" t="s">
        <v>31</v>
      </c>
      <c r="C949">
        <v>2</v>
      </c>
      <c r="D949">
        <v>0.5</v>
      </c>
      <c r="E949" t="s">
        <v>23</v>
      </c>
      <c r="F949">
        <v>4.4622799999999998</v>
      </c>
      <c r="G949" s="1">
        <v>46044</v>
      </c>
      <c r="H949">
        <v>2.4440400000000002</v>
      </c>
      <c r="I949" s="1">
        <v>46074</v>
      </c>
      <c r="J949">
        <v>63.617251160000002</v>
      </c>
      <c r="K949">
        <v>5.31</v>
      </c>
      <c r="L949">
        <v>1</v>
      </c>
      <c r="M949" s="3">
        <v>7.8297699999999999</v>
      </c>
      <c r="N949">
        <f t="shared" si="142"/>
        <v>4.4622799999999998</v>
      </c>
      <c r="O949">
        <f t="shared" si="143"/>
        <v>63.617251160000002</v>
      </c>
      <c r="P949">
        <f t="shared" si="144"/>
        <v>0.92344999999999988</v>
      </c>
      <c r="Q949">
        <f t="shared" si="145"/>
        <v>1.4515716777474166E-2</v>
      </c>
      <c r="R949">
        <f t="shared" si="146"/>
        <v>30</v>
      </c>
      <c r="S949">
        <f t="shared" si="147"/>
        <v>4.8385722591580557E-4</v>
      </c>
      <c r="T949">
        <f t="shared" si="148"/>
        <v>4.838572259158056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f t="shared" si="140"/>
        <v>0</v>
      </c>
      <c r="AE949" t="str">
        <f t="shared" si="141"/>
        <v>OK</v>
      </c>
    </row>
    <row r="950" spans="1:31" x14ac:dyDescent="0.3">
      <c r="A950" t="s">
        <v>40</v>
      </c>
      <c r="B950" t="s">
        <v>31</v>
      </c>
      <c r="C950">
        <v>2</v>
      </c>
      <c r="D950">
        <v>2</v>
      </c>
      <c r="E950" t="s">
        <v>21</v>
      </c>
      <c r="F950">
        <v>4.2785500000000001</v>
      </c>
      <c r="G950" s="1">
        <v>46044</v>
      </c>
      <c r="H950" s="7">
        <v>2.4863</v>
      </c>
      <c r="I950" s="1">
        <v>46074</v>
      </c>
      <c r="J950">
        <v>63.617251160000002</v>
      </c>
      <c r="K950">
        <v>5.31</v>
      </c>
      <c r="L950">
        <v>1</v>
      </c>
      <c r="M950" s="3">
        <v>6.9132800000000003</v>
      </c>
      <c r="N950">
        <f t="shared" si="142"/>
        <v>4.2785500000000001</v>
      </c>
      <c r="O950">
        <f t="shared" si="143"/>
        <v>63.617251160000002</v>
      </c>
      <c r="P950">
        <f t="shared" si="144"/>
        <v>0.14843000000000028</v>
      </c>
      <c r="Q950">
        <f t="shared" si="145"/>
        <v>2.3331721709681031E-3</v>
      </c>
      <c r="R950">
        <f t="shared" si="146"/>
        <v>30</v>
      </c>
      <c r="S950">
        <f t="shared" si="147"/>
        <v>7.7772405698936766E-5</v>
      </c>
      <c r="T950">
        <f t="shared" si="148"/>
        <v>0.77772405698936764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f t="shared" si="140"/>
        <v>0</v>
      </c>
      <c r="AE950" t="str">
        <f t="shared" si="141"/>
        <v>OK</v>
      </c>
    </row>
    <row r="951" spans="1:31" x14ac:dyDescent="0.3">
      <c r="A951" t="s">
        <v>40</v>
      </c>
      <c r="B951" t="s">
        <v>31</v>
      </c>
      <c r="C951">
        <v>2</v>
      </c>
      <c r="D951">
        <v>2</v>
      </c>
      <c r="E951" t="s">
        <v>22</v>
      </c>
      <c r="F951" s="3">
        <v>4.2615800000000004</v>
      </c>
      <c r="G951" s="1">
        <v>46044</v>
      </c>
      <c r="H951">
        <v>2.5028199999999998</v>
      </c>
      <c r="I951" s="1">
        <v>46074</v>
      </c>
      <c r="J951">
        <v>63.617251160000002</v>
      </c>
      <c r="K951">
        <v>5.31</v>
      </c>
      <c r="L951">
        <v>1</v>
      </c>
      <c r="M951" s="3">
        <v>6.7917399999999999</v>
      </c>
      <c r="N951">
        <f t="shared" si="142"/>
        <v>4.2615800000000004</v>
      </c>
      <c r="O951">
        <f t="shared" si="143"/>
        <v>63.617251160000002</v>
      </c>
      <c r="P951">
        <f t="shared" si="144"/>
        <v>2.7339999999999698E-2</v>
      </c>
      <c r="Q951">
        <f t="shared" si="145"/>
        <v>4.2975764437288362E-4</v>
      </c>
      <c r="R951">
        <f t="shared" si="146"/>
        <v>30</v>
      </c>
      <c r="S951">
        <f t="shared" si="147"/>
        <v>1.4325254812429455E-5</v>
      </c>
      <c r="T951">
        <f t="shared" si="148"/>
        <v>0.14325254812429455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f t="shared" si="140"/>
        <v>0</v>
      </c>
      <c r="AE951" t="str">
        <f t="shared" si="141"/>
        <v>OK</v>
      </c>
    </row>
    <row r="952" spans="1:31" x14ac:dyDescent="0.3">
      <c r="A952" t="s">
        <v>40</v>
      </c>
      <c r="B952" t="s">
        <v>31</v>
      </c>
      <c r="C952">
        <v>2</v>
      </c>
      <c r="D952">
        <v>2</v>
      </c>
      <c r="E952" t="s">
        <v>23</v>
      </c>
      <c r="F952">
        <v>4.2811399999999997</v>
      </c>
      <c r="G952" s="1">
        <v>46044</v>
      </c>
      <c r="H952">
        <v>2.47268</v>
      </c>
      <c r="I952" s="1">
        <v>46074</v>
      </c>
      <c r="J952">
        <v>63.617251160000002</v>
      </c>
      <c r="K952">
        <v>5.31</v>
      </c>
      <c r="L952">
        <v>1</v>
      </c>
      <c r="M952" s="3">
        <v>6.8049799999999996</v>
      </c>
      <c r="N952">
        <f t="shared" si="142"/>
        <v>4.2811399999999997</v>
      </c>
      <c r="O952">
        <f t="shared" si="143"/>
        <v>63.617251160000002</v>
      </c>
      <c r="P952">
        <f t="shared" si="144"/>
        <v>5.1159999999999872E-2</v>
      </c>
      <c r="Q952">
        <f t="shared" si="145"/>
        <v>8.0418438500793395E-4</v>
      </c>
      <c r="R952">
        <f t="shared" si="146"/>
        <v>30</v>
      </c>
      <c r="S952">
        <f t="shared" si="147"/>
        <v>2.6806146166931132E-5</v>
      </c>
      <c r="T952">
        <f t="shared" si="148"/>
        <v>0.26806146166931133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f t="shared" si="140"/>
        <v>0</v>
      </c>
      <c r="AE952" t="str">
        <f t="shared" si="141"/>
        <v>OK</v>
      </c>
    </row>
    <row r="953" spans="1:31" x14ac:dyDescent="0.3">
      <c r="A953" t="s">
        <v>40</v>
      </c>
      <c r="B953" t="s">
        <v>31</v>
      </c>
      <c r="C953">
        <v>2</v>
      </c>
      <c r="D953">
        <v>6</v>
      </c>
      <c r="E953" t="s">
        <v>21</v>
      </c>
      <c r="F953" s="3">
        <v>0.45406000000000002</v>
      </c>
      <c r="G953" s="1">
        <v>46044</v>
      </c>
      <c r="H953">
        <v>2.4374400000000001</v>
      </c>
      <c r="I953" s="1">
        <v>46074</v>
      </c>
      <c r="J953">
        <v>63.617251160000002</v>
      </c>
      <c r="K953">
        <v>5.31</v>
      </c>
      <c r="L953">
        <v>1</v>
      </c>
      <c r="M953" s="3">
        <v>3.34321</v>
      </c>
      <c r="N953">
        <f t="shared" si="142"/>
        <v>0.45406000000000002</v>
      </c>
      <c r="O953">
        <f t="shared" si="143"/>
        <v>63.617251160000002</v>
      </c>
      <c r="P953">
        <f t="shared" si="144"/>
        <v>0.45170999999999983</v>
      </c>
      <c r="Q953">
        <f t="shared" si="145"/>
        <v>7.1004325361988781E-3</v>
      </c>
      <c r="R953">
        <f t="shared" si="146"/>
        <v>30</v>
      </c>
      <c r="S953">
        <f t="shared" si="147"/>
        <v>2.366810845399626E-4</v>
      </c>
      <c r="T953">
        <f t="shared" si="148"/>
        <v>2.3668108453996259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f t="shared" si="140"/>
        <v>0</v>
      </c>
      <c r="AE953" t="str">
        <f t="shared" si="141"/>
        <v>OK</v>
      </c>
    </row>
    <row r="954" spans="1:31" x14ac:dyDescent="0.3">
      <c r="A954" t="s">
        <v>40</v>
      </c>
      <c r="B954" t="s">
        <v>31</v>
      </c>
      <c r="C954">
        <v>2</v>
      </c>
      <c r="D954">
        <v>6</v>
      </c>
      <c r="E954" t="s">
        <v>22</v>
      </c>
      <c r="F954">
        <v>0.44068000000000002</v>
      </c>
      <c r="G954" s="1">
        <v>46044</v>
      </c>
      <c r="H954">
        <v>2.4727199999999998</v>
      </c>
      <c r="I954" s="1">
        <v>46074</v>
      </c>
      <c r="J954">
        <v>63.617251160000002</v>
      </c>
      <c r="K954">
        <v>5.31</v>
      </c>
      <c r="L954">
        <v>1</v>
      </c>
      <c r="M954" s="3">
        <v>3.1745999999999999</v>
      </c>
      <c r="N954">
        <f t="shared" si="142"/>
        <v>0.44068000000000002</v>
      </c>
      <c r="O954">
        <f t="shared" si="143"/>
        <v>63.617251160000002</v>
      </c>
      <c r="P954">
        <f t="shared" si="144"/>
        <v>0.2612000000000001</v>
      </c>
      <c r="Q954">
        <f t="shared" si="145"/>
        <v>4.1058045614556869E-3</v>
      </c>
      <c r="R954">
        <f t="shared" si="146"/>
        <v>30</v>
      </c>
      <c r="S954">
        <f t="shared" si="147"/>
        <v>1.368601520485229E-4</v>
      </c>
      <c r="T954">
        <f t="shared" si="148"/>
        <v>1.3686015204852291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f t="shared" si="140"/>
        <v>0</v>
      </c>
      <c r="AE954" t="str">
        <f t="shared" si="141"/>
        <v>OK</v>
      </c>
    </row>
    <row r="955" spans="1:31" x14ac:dyDescent="0.3">
      <c r="A955" t="s">
        <v>40</v>
      </c>
      <c r="B955" t="s">
        <v>31</v>
      </c>
      <c r="C955">
        <v>2</v>
      </c>
      <c r="D955">
        <v>6</v>
      </c>
      <c r="E955" t="s">
        <v>23</v>
      </c>
      <c r="F955">
        <v>0.45317000000000002</v>
      </c>
      <c r="G955" s="1">
        <v>46044</v>
      </c>
      <c r="H955" s="7">
        <v>2.4931999999999999</v>
      </c>
      <c r="I955" s="1">
        <v>46074</v>
      </c>
      <c r="J955">
        <v>63.617251160000002</v>
      </c>
      <c r="K955">
        <v>5.31</v>
      </c>
      <c r="L955">
        <v>1</v>
      </c>
      <c r="M955" s="3">
        <v>3.3432900000000001</v>
      </c>
      <c r="N955">
        <f t="shared" si="142"/>
        <v>0.45317000000000002</v>
      </c>
      <c r="O955">
        <f t="shared" si="143"/>
        <v>63.617251160000002</v>
      </c>
      <c r="P955">
        <f t="shared" si="144"/>
        <v>0.39692000000000016</v>
      </c>
      <c r="Q955">
        <f t="shared" si="145"/>
        <v>6.239188156711299E-3</v>
      </c>
      <c r="R955">
        <f t="shared" si="146"/>
        <v>30</v>
      </c>
      <c r="S955">
        <f t="shared" si="147"/>
        <v>2.0797293855704329E-4</v>
      </c>
      <c r="T955">
        <f t="shared" si="148"/>
        <v>2.0797293855704329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f t="shared" si="140"/>
        <v>0</v>
      </c>
      <c r="AE955" t="str">
        <f t="shared" si="141"/>
        <v>OK</v>
      </c>
    </row>
    <row r="956" spans="1:31" x14ac:dyDescent="0.3">
      <c r="A956" t="s">
        <v>40</v>
      </c>
      <c r="B956" t="s">
        <v>31</v>
      </c>
      <c r="C956">
        <v>2</v>
      </c>
      <c r="D956">
        <v>12</v>
      </c>
      <c r="E956" t="s">
        <v>21</v>
      </c>
      <c r="F956">
        <v>0.44052999999999998</v>
      </c>
      <c r="G956" s="1">
        <v>46044</v>
      </c>
      <c r="H956" s="7">
        <v>2.4548000000000001</v>
      </c>
      <c r="I956" s="1">
        <v>46074</v>
      </c>
      <c r="J956">
        <v>63.617251160000002</v>
      </c>
      <c r="K956">
        <v>5.31</v>
      </c>
      <c r="L956">
        <v>1</v>
      </c>
      <c r="M956" s="3">
        <v>3.1316799999999998</v>
      </c>
      <c r="N956">
        <f t="shared" si="142"/>
        <v>0.44052999999999998</v>
      </c>
      <c r="O956">
        <f t="shared" si="143"/>
        <v>63.617251160000002</v>
      </c>
      <c r="P956">
        <f t="shared" si="144"/>
        <v>0.23634999999999984</v>
      </c>
      <c r="Q956">
        <f t="shared" si="145"/>
        <v>3.7151872438746193E-3</v>
      </c>
      <c r="R956">
        <f t="shared" si="146"/>
        <v>30</v>
      </c>
      <c r="S956">
        <f t="shared" si="147"/>
        <v>1.2383957479582063E-4</v>
      </c>
      <c r="T956">
        <f t="shared" si="148"/>
        <v>1.2383957479582064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f t="shared" si="140"/>
        <v>0</v>
      </c>
      <c r="AE956" t="str">
        <f t="shared" si="141"/>
        <v>OK</v>
      </c>
    </row>
    <row r="957" spans="1:31" x14ac:dyDescent="0.3">
      <c r="A957" t="s">
        <v>40</v>
      </c>
      <c r="B957" t="s">
        <v>31</v>
      </c>
      <c r="C957">
        <v>2</v>
      </c>
      <c r="D957">
        <v>12</v>
      </c>
      <c r="E957" t="s">
        <v>22</v>
      </c>
      <c r="F957">
        <v>0.45521</v>
      </c>
      <c r="G957" s="1">
        <v>46044</v>
      </c>
      <c r="H957">
        <v>2.4401099999999998</v>
      </c>
      <c r="I957" s="1">
        <v>46074</v>
      </c>
      <c r="J957">
        <v>63.617251160000002</v>
      </c>
      <c r="K957">
        <v>5.31</v>
      </c>
      <c r="L957">
        <v>1</v>
      </c>
      <c r="M957" s="3">
        <v>3.0870199999999999</v>
      </c>
      <c r="N957">
        <f t="shared" si="142"/>
        <v>0.45521</v>
      </c>
      <c r="O957">
        <f t="shared" si="143"/>
        <v>63.617251160000002</v>
      </c>
      <c r="P957">
        <f t="shared" si="144"/>
        <v>0.19169999999999998</v>
      </c>
      <c r="Q957">
        <f t="shared" si="145"/>
        <v>3.0133335927682039E-3</v>
      </c>
      <c r="R957">
        <f t="shared" si="146"/>
        <v>30</v>
      </c>
      <c r="S957">
        <f t="shared" si="147"/>
        <v>1.0044445309227346E-4</v>
      </c>
      <c r="T957">
        <f t="shared" si="148"/>
        <v>1.0044445309227346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f t="shared" si="140"/>
        <v>0</v>
      </c>
      <c r="AE957" t="str">
        <f t="shared" si="141"/>
        <v>OK</v>
      </c>
    </row>
    <row r="958" spans="1:31" x14ac:dyDescent="0.3">
      <c r="A958" t="s">
        <v>40</v>
      </c>
      <c r="B958" t="s">
        <v>31</v>
      </c>
      <c r="C958">
        <v>2</v>
      </c>
      <c r="D958">
        <v>12</v>
      </c>
      <c r="E958" t="s">
        <v>23</v>
      </c>
      <c r="F958">
        <v>0.43981999999999999</v>
      </c>
      <c r="G958" s="1">
        <v>46044</v>
      </c>
      <c r="H958">
        <v>2.44041</v>
      </c>
      <c r="I958" s="1">
        <v>46074</v>
      </c>
      <c r="J958">
        <v>63.617251160000002</v>
      </c>
      <c r="K958">
        <v>5.31</v>
      </c>
      <c r="L958">
        <v>1</v>
      </c>
      <c r="M958" s="3">
        <v>3.20722</v>
      </c>
      <c r="N958">
        <f t="shared" si="142"/>
        <v>0.43981999999999999</v>
      </c>
      <c r="O958">
        <f t="shared" si="143"/>
        <v>63.617251160000002</v>
      </c>
      <c r="P958">
        <f t="shared" si="144"/>
        <v>0.32698999999999989</v>
      </c>
      <c r="Q958">
        <f t="shared" si="145"/>
        <v>5.1399580151240201E-3</v>
      </c>
      <c r="R958">
        <f t="shared" si="146"/>
        <v>30</v>
      </c>
      <c r="S958">
        <f t="shared" si="147"/>
        <v>1.7133193383746733E-4</v>
      </c>
      <c r="T958">
        <f t="shared" si="148"/>
        <v>1.7133193383746734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f t="shared" si="140"/>
        <v>0</v>
      </c>
      <c r="AE958" t="str">
        <f t="shared" si="141"/>
        <v>OK</v>
      </c>
    </row>
    <row r="959" spans="1:31" x14ac:dyDescent="0.3">
      <c r="A959" t="s">
        <v>40</v>
      </c>
      <c r="B959" t="s">
        <v>31</v>
      </c>
      <c r="C959">
        <v>2</v>
      </c>
      <c r="D959">
        <v>24</v>
      </c>
      <c r="E959" t="s">
        <v>21</v>
      </c>
      <c r="F959">
        <v>0.44214999999999999</v>
      </c>
      <c r="G959" s="1">
        <v>46044</v>
      </c>
      <c r="H959" s="3">
        <v>2.4294600000000002</v>
      </c>
      <c r="I959" s="1">
        <v>46074</v>
      </c>
      <c r="J959">
        <v>63.617251160000002</v>
      </c>
      <c r="K959">
        <v>5.31</v>
      </c>
      <c r="L959">
        <v>1</v>
      </c>
      <c r="M959" s="3">
        <v>3.0530900000000001</v>
      </c>
      <c r="N959">
        <f t="shared" si="142"/>
        <v>0.44214999999999999</v>
      </c>
      <c r="O959">
        <f t="shared" si="143"/>
        <v>63.617251160000002</v>
      </c>
      <c r="P959">
        <f t="shared" si="144"/>
        <v>0.18148000000000009</v>
      </c>
      <c r="Q959">
        <f t="shared" si="145"/>
        <v>2.8526853438475427E-3</v>
      </c>
      <c r="R959">
        <f t="shared" si="146"/>
        <v>30</v>
      </c>
      <c r="S959">
        <f t="shared" si="147"/>
        <v>9.5089511461584752E-5</v>
      </c>
      <c r="T959">
        <f t="shared" si="148"/>
        <v>0.95089511461584753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f t="shared" si="140"/>
        <v>0</v>
      </c>
      <c r="AE959" t="str">
        <f t="shared" si="141"/>
        <v>OK</v>
      </c>
    </row>
    <row r="960" spans="1:31" x14ac:dyDescent="0.3">
      <c r="A960" t="s">
        <v>40</v>
      </c>
      <c r="B960" t="s">
        <v>31</v>
      </c>
      <c r="C960">
        <v>2</v>
      </c>
      <c r="D960">
        <v>24</v>
      </c>
      <c r="E960" t="s">
        <v>22</v>
      </c>
      <c r="F960">
        <v>0.44091999999999998</v>
      </c>
      <c r="G960" s="1">
        <v>46044</v>
      </c>
      <c r="H960">
        <v>2.39832</v>
      </c>
      <c r="I960" s="1">
        <v>46074</v>
      </c>
      <c r="J960">
        <v>63.617251160000002</v>
      </c>
      <c r="K960">
        <v>5.31</v>
      </c>
      <c r="L960">
        <v>1</v>
      </c>
      <c r="M960" s="3">
        <v>2.9752399999999999</v>
      </c>
      <c r="N960">
        <f t="shared" si="142"/>
        <v>0.44091999999999998</v>
      </c>
      <c r="O960">
        <f t="shared" si="143"/>
        <v>63.617251160000002</v>
      </c>
      <c r="P960">
        <f t="shared" si="144"/>
        <v>0.13600000000000012</v>
      </c>
      <c r="Q960">
        <f t="shared" si="145"/>
        <v>2.1377849171438502E-3</v>
      </c>
      <c r="R960">
        <f t="shared" si="146"/>
        <v>30</v>
      </c>
      <c r="S960">
        <f t="shared" si="147"/>
        <v>7.1259497238128347E-5</v>
      </c>
      <c r="T960">
        <f t="shared" si="148"/>
        <v>0.71259497238128344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f t="shared" si="140"/>
        <v>0</v>
      </c>
      <c r="AE960" t="str">
        <f t="shared" si="141"/>
        <v>OK</v>
      </c>
    </row>
    <row r="961" spans="1:31" x14ac:dyDescent="0.3">
      <c r="A961" t="s">
        <v>40</v>
      </c>
      <c r="B961" t="s">
        <v>31</v>
      </c>
      <c r="C961">
        <v>2</v>
      </c>
      <c r="D961">
        <v>24</v>
      </c>
      <c r="E961" t="s">
        <v>23</v>
      </c>
      <c r="F961">
        <v>0.45451999999999998</v>
      </c>
      <c r="G961" s="1">
        <v>46044</v>
      </c>
      <c r="H961">
        <v>2.45879</v>
      </c>
      <c r="I961" s="1">
        <v>46074</v>
      </c>
      <c r="J961">
        <v>63.617251160000002</v>
      </c>
      <c r="K961">
        <v>5.31</v>
      </c>
      <c r="L961">
        <v>1</v>
      </c>
      <c r="M961" s="3">
        <v>3.1105399999999999</v>
      </c>
      <c r="N961">
        <f t="shared" si="142"/>
        <v>0.45451999999999998</v>
      </c>
      <c r="O961">
        <f t="shared" si="143"/>
        <v>63.617251160000002</v>
      </c>
      <c r="P961">
        <f t="shared" si="144"/>
        <v>0.19722999999999979</v>
      </c>
      <c r="Q961">
        <f t="shared" si="145"/>
        <v>3.1002597000608883E-3</v>
      </c>
      <c r="R961">
        <f t="shared" si="146"/>
        <v>30</v>
      </c>
      <c r="S961">
        <f t="shared" si="147"/>
        <v>1.0334199000202961E-4</v>
      </c>
      <c r="T961">
        <f t="shared" si="148"/>
        <v>1.0334199000202962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f t="shared" si="140"/>
        <v>0</v>
      </c>
      <c r="AE961" t="str">
        <f t="shared" si="141"/>
        <v>OK</v>
      </c>
    </row>
    <row r="962" spans="1:31" x14ac:dyDescent="0.3">
      <c r="A962" t="s">
        <v>40</v>
      </c>
      <c r="B962" t="s">
        <v>31</v>
      </c>
      <c r="C962">
        <v>2</v>
      </c>
      <c r="D962">
        <v>48</v>
      </c>
      <c r="E962" t="s">
        <v>21</v>
      </c>
      <c r="F962" s="7">
        <v>0.43880000000000002</v>
      </c>
      <c r="G962" s="1">
        <v>46044</v>
      </c>
      <c r="H962" s="3">
        <v>2.41831</v>
      </c>
      <c r="I962" s="1">
        <v>46074</v>
      </c>
      <c r="J962">
        <v>63.617251160000002</v>
      </c>
      <c r="K962">
        <v>5.31</v>
      </c>
      <c r="L962">
        <v>1</v>
      </c>
      <c r="M962" s="3">
        <v>3.0080399999999998</v>
      </c>
      <c r="N962">
        <f t="shared" si="142"/>
        <v>0.43880000000000002</v>
      </c>
      <c r="O962">
        <f t="shared" si="143"/>
        <v>63.617251160000002</v>
      </c>
      <c r="P962">
        <f t="shared" si="144"/>
        <v>0.15092999999999979</v>
      </c>
      <c r="Q962">
        <f t="shared" si="145"/>
        <v>2.3724696878273575E-3</v>
      </c>
      <c r="R962">
        <f t="shared" si="146"/>
        <v>30</v>
      </c>
      <c r="S962">
        <f t="shared" si="147"/>
        <v>7.9082322927578584E-5</v>
      </c>
      <c r="T962">
        <f t="shared" si="148"/>
        <v>0.79082322927578586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f t="shared" si="140"/>
        <v>0</v>
      </c>
      <c r="AE962" t="str">
        <f t="shared" si="141"/>
        <v>OK</v>
      </c>
    </row>
    <row r="963" spans="1:31" x14ac:dyDescent="0.3">
      <c r="A963" t="s">
        <v>40</v>
      </c>
      <c r="B963" t="s">
        <v>31</v>
      </c>
      <c r="C963">
        <v>2</v>
      </c>
      <c r="D963">
        <v>48</v>
      </c>
      <c r="E963" t="s">
        <v>22</v>
      </c>
      <c r="F963">
        <v>0.43792999999999999</v>
      </c>
      <c r="G963" s="1">
        <v>46044</v>
      </c>
      <c r="H963">
        <v>2.4149400000000001</v>
      </c>
      <c r="I963" s="1">
        <v>46074</v>
      </c>
      <c r="J963">
        <v>63.617251160000002</v>
      </c>
      <c r="K963">
        <v>5.31</v>
      </c>
      <c r="L963">
        <v>1</v>
      </c>
      <c r="M963" s="3">
        <v>3.0261300000000002</v>
      </c>
      <c r="N963">
        <f t="shared" si="142"/>
        <v>0.43792999999999999</v>
      </c>
      <c r="O963">
        <f t="shared" si="143"/>
        <v>63.617251160000002</v>
      </c>
      <c r="P963">
        <f t="shared" si="144"/>
        <v>0.17325999999999997</v>
      </c>
      <c r="Q963">
        <f t="shared" si="145"/>
        <v>2.7234751084142875E-3</v>
      </c>
      <c r="R963">
        <f t="shared" si="146"/>
        <v>30</v>
      </c>
      <c r="S963">
        <f t="shared" si="147"/>
        <v>9.0782503613809576E-5</v>
      </c>
      <c r="T963">
        <f t="shared" si="148"/>
        <v>0.90782503613809573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f t="shared" ref="AD963:AD1026" si="149">IF(P963&lt;=0, 1, 0)</f>
        <v>0</v>
      </c>
      <c r="AE963" t="str">
        <f t="shared" ref="AE963:AE1026" si="150">IF(OR(U963=1, V963=1, W963=1, X963=1, Y963=1, Z963=1, AA963=1, AB963=1, AC963=1, AD963=1), "Review", "OK")</f>
        <v>OK</v>
      </c>
    </row>
    <row r="964" spans="1:31" x14ac:dyDescent="0.3">
      <c r="A964" t="s">
        <v>40</v>
      </c>
      <c r="B964" t="s">
        <v>31</v>
      </c>
      <c r="C964">
        <v>2</v>
      </c>
      <c r="D964">
        <v>48</v>
      </c>
      <c r="E964" t="s">
        <v>23</v>
      </c>
      <c r="F964">
        <v>0.45771000000000001</v>
      </c>
      <c r="G964" s="1">
        <v>46044</v>
      </c>
      <c r="H964">
        <v>2.4303400000000002</v>
      </c>
      <c r="I964" s="1">
        <v>46074</v>
      </c>
      <c r="J964">
        <v>63.617251160000002</v>
      </c>
      <c r="K964">
        <v>5.31</v>
      </c>
      <c r="L964">
        <v>1</v>
      </c>
      <c r="M964" s="3">
        <v>3.0664099999999999</v>
      </c>
      <c r="N964">
        <f t="shared" si="142"/>
        <v>0.45771000000000001</v>
      </c>
      <c r="O964">
        <f t="shared" si="143"/>
        <v>63.617251160000002</v>
      </c>
      <c r="P964">
        <f t="shared" si="144"/>
        <v>0.17835999999999963</v>
      </c>
      <c r="Q964">
        <f t="shared" si="145"/>
        <v>2.8036420428071765E-3</v>
      </c>
      <c r="R964">
        <f t="shared" si="146"/>
        <v>30</v>
      </c>
      <c r="S964">
        <f t="shared" si="147"/>
        <v>9.3454734760239214E-5</v>
      </c>
      <c r="T964">
        <f t="shared" si="148"/>
        <v>0.93454734760239211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f t="shared" si="149"/>
        <v>0</v>
      </c>
      <c r="AE964" t="str">
        <f t="shared" si="150"/>
        <v>OK</v>
      </c>
    </row>
    <row r="965" spans="1:31" x14ac:dyDescent="0.3">
      <c r="A965" t="s">
        <v>40</v>
      </c>
      <c r="B965" t="s">
        <v>26</v>
      </c>
      <c r="C965">
        <v>1</v>
      </c>
      <c r="D965">
        <v>0.5</v>
      </c>
      <c r="E965" t="s">
        <v>34</v>
      </c>
      <c r="F965">
        <v>4.7984499999999999</v>
      </c>
      <c r="G965" s="1">
        <v>46045</v>
      </c>
      <c r="H965">
        <v>2.4758900000000001</v>
      </c>
      <c r="I965" s="1">
        <v>46073</v>
      </c>
      <c r="J965">
        <v>63.617251160000002</v>
      </c>
      <c r="K965">
        <v>5.31</v>
      </c>
      <c r="L965">
        <v>1</v>
      </c>
      <c r="M965">
        <v>7.3062100000000001</v>
      </c>
      <c r="N965">
        <f t="shared" si="142"/>
        <v>4.7984499999999999</v>
      </c>
      <c r="O965">
        <f t="shared" si="143"/>
        <v>63.617251160000002</v>
      </c>
      <c r="P965">
        <f t="shared" si="144"/>
        <v>3.1870000000000065E-2</v>
      </c>
      <c r="Q965">
        <f t="shared" si="145"/>
        <v>5.0096474492187203E-4</v>
      </c>
      <c r="R965">
        <f t="shared" si="146"/>
        <v>28</v>
      </c>
      <c r="S965">
        <f t="shared" si="147"/>
        <v>1.7891598032924002E-5</v>
      </c>
      <c r="T965">
        <f t="shared" si="148"/>
        <v>0.17891598032924003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f t="shared" si="149"/>
        <v>0</v>
      </c>
      <c r="AE965" t="str">
        <f t="shared" si="150"/>
        <v>OK</v>
      </c>
    </row>
    <row r="966" spans="1:31" x14ac:dyDescent="0.3">
      <c r="A966" t="s">
        <v>40</v>
      </c>
      <c r="B966" t="s">
        <v>26</v>
      </c>
      <c r="C966">
        <v>1</v>
      </c>
      <c r="D966">
        <v>0.5</v>
      </c>
      <c r="E966" t="s">
        <v>22</v>
      </c>
      <c r="F966">
        <v>4.1988099999999999</v>
      </c>
      <c r="G966" s="1">
        <v>46045</v>
      </c>
      <c r="H966">
        <v>2.5188600000000001</v>
      </c>
      <c r="I966" s="1">
        <v>46073</v>
      </c>
      <c r="J966">
        <v>63.617251160000002</v>
      </c>
      <c r="K966">
        <v>5.31</v>
      </c>
      <c r="L966">
        <v>1</v>
      </c>
      <c r="M966">
        <v>6.7463800000000003</v>
      </c>
      <c r="N966">
        <f t="shared" si="142"/>
        <v>4.1988099999999999</v>
      </c>
      <c r="O966">
        <f t="shared" si="143"/>
        <v>63.617251160000002</v>
      </c>
      <c r="P966">
        <f t="shared" si="144"/>
        <v>2.8710000000000235E-2</v>
      </c>
      <c r="Q966">
        <f t="shared" si="145"/>
        <v>4.5129268361176756E-4</v>
      </c>
      <c r="R966">
        <f t="shared" si="146"/>
        <v>28</v>
      </c>
      <c r="S966">
        <f t="shared" si="147"/>
        <v>1.6117595843277413E-5</v>
      </c>
      <c r="T966">
        <f t="shared" si="148"/>
        <v>0.16117595843277413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f t="shared" si="149"/>
        <v>0</v>
      </c>
      <c r="AE966" t="str">
        <f t="shared" si="150"/>
        <v>OK</v>
      </c>
    </row>
    <row r="967" spans="1:31" x14ac:dyDescent="0.3">
      <c r="A967" t="s">
        <v>40</v>
      </c>
      <c r="B967" t="s">
        <v>26</v>
      </c>
      <c r="C967">
        <v>1</v>
      </c>
      <c r="D967">
        <v>0.5</v>
      </c>
      <c r="E967" t="s">
        <v>23</v>
      </c>
      <c r="F967">
        <v>4.4919099999999998</v>
      </c>
      <c r="G967" s="1">
        <v>46045</v>
      </c>
      <c r="H967">
        <v>2.5058799999999999</v>
      </c>
      <c r="I967" s="1">
        <v>46073</v>
      </c>
      <c r="J967">
        <v>63.617251160000002</v>
      </c>
      <c r="K967">
        <v>5.31</v>
      </c>
      <c r="L967">
        <v>1</v>
      </c>
      <c r="M967">
        <v>7.0384099999999998</v>
      </c>
      <c r="N967">
        <f t="shared" si="142"/>
        <v>4.4919099999999998</v>
      </c>
      <c r="O967">
        <f t="shared" si="143"/>
        <v>63.617251160000002</v>
      </c>
      <c r="P967">
        <f t="shared" si="144"/>
        <v>4.06200000000001E-2</v>
      </c>
      <c r="Q967">
        <f t="shared" si="145"/>
        <v>6.3850605392928926E-4</v>
      </c>
      <c r="R967">
        <f t="shared" si="146"/>
        <v>28</v>
      </c>
      <c r="S967">
        <f t="shared" si="147"/>
        <v>2.2803787640331759E-5</v>
      </c>
      <c r="T967">
        <f t="shared" si="148"/>
        <v>0.2280378764033176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f t="shared" si="149"/>
        <v>0</v>
      </c>
      <c r="AE967" t="str">
        <f t="shared" si="150"/>
        <v>OK</v>
      </c>
    </row>
    <row r="968" spans="1:31" x14ac:dyDescent="0.3">
      <c r="A968" t="s">
        <v>40</v>
      </c>
      <c r="B968" t="s">
        <v>26</v>
      </c>
      <c r="C968">
        <v>1</v>
      </c>
      <c r="D968">
        <v>2</v>
      </c>
      <c r="E968" t="s">
        <v>34</v>
      </c>
      <c r="F968">
        <v>4.4732500000000002</v>
      </c>
      <c r="G968" s="1">
        <v>46045</v>
      </c>
      <c r="H968">
        <v>2.4957199999999999</v>
      </c>
      <c r="I968" s="1">
        <v>46073</v>
      </c>
      <c r="J968">
        <v>63.617251160000002</v>
      </c>
      <c r="K968">
        <v>5.31</v>
      </c>
      <c r="L968">
        <v>1</v>
      </c>
      <c r="M968">
        <v>7.8453299999999997</v>
      </c>
      <c r="N968">
        <f t="shared" si="142"/>
        <v>4.4732500000000002</v>
      </c>
      <c r="O968">
        <f t="shared" si="143"/>
        <v>63.617251160000002</v>
      </c>
      <c r="P968">
        <f t="shared" si="144"/>
        <v>0.87635999999999958</v>
      </c>
      <c r="Q968">
        <f t="shared" si="145"/>
        <v>1.3775508749913104E-2</v>
      </c>
      <c r="R968">
        <f t="shared" si="146"/>
        <v>28</v>
      </c>
      <c r="S968">
        <f t="shared" si="147"/>
        <v>4.9198245535403949E-4</v>
      </c>
      <c r="T968">
        <f t="shared" si="148"/>
        <v>4.9198245535403951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f t="shared" si="149"/>
        <v>0</v>
      </c>
      <c r="AE968" t="str">
        <f t="shared" si="150"/>
        <v>OK</v>
      </c>
    </row>
    <row r="969" spans="1:31" x14ac:dyDescent="0.3">
      <c r="A969" t="s">
        <v>40</v>
      </c>
      <c r="B969" t="s">
        <v>26</v>
      </c>
      <c r="C969">
        <v>1</v>
      </c>
      <c r="D969">
        <v>2</v>
      </c>
      <c r="E969" t="s">
        <v>22</v>
      </c>
      <c r="F969" s="3">
        <v>4.5078800000000001</v>
      </c>
      <c r="G969" s="1">
        <v>46045</v>
      </c>
      <c r="H969">
        <v>2.4530099999999999</v>
      </c>
      <c r="I969" s="1">
        <v>46073</v>
      </c>
      <c r="J969">
        <v>63.617251160000002</v>
      </c>
      <c r="K969">
        <v>5.31</v>
      </c>
      <c r="L969">
        <v>1</v>
      </c>
      <c r="M969">
        <v>8.9492799999999999</v>
      </c>
      <c r="N969">
        <f t="shared" ref="N969:N1032" si="151">L969*F969</f>
        <v>4.5078800000000001</v>
      </c>
      <c r="O969">
        <f t="shared" ref="O969:O1032" si="152">L969*J969</f>
        <v>63.617251160000002</v>
      </c>
      <c r="P969">
        <f t="shared" ref="P969:P1032" si="153">M969-N969-H969</f>
        <v>1.9883899999999999</v>
      </c>
      <c r="Q969">
        <f t="shared" ref="Q969:Q1032" si="154">P969/O969</f>
        <v>3.1255515819115121E-2</v>
      </c>
      <c r="R969">
        <f t="shared" ref="R969:R1032" si="155">I969-G969</f>
        <v>28</v>
      </c>
      <c r="S969">
        <f t="shared" ref="S969:S1032" si="156">Q969/R969</f>
        <v>1.1162684221112543E-3</v>
      </c>
      <c r="T969">
        <f t="shared" si="148"/>
        <v>11.162684221112542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f t="shared" si="149"/>
        <v>0</v>
      </c>
      <c r="AE969" t="str">
        <f t="shared" si="150"/>
        <v>OK</v>
      </c>
    </row>
    <row r="970" spans="1:31" x14ac:dyDescent="0.3">
      <c r="A970" t="s">
        <v>40</v>
      </c>
      <c r="B970" t="s">
        <v>26</v>
      </c>
      <c r="C970">
        <v>1</v>
      </c>
      <c r="D970">
        <v>2</v>
      </c>
      <c r="E970" t="s">
        <v>23</v>
      </c>
      <c r="F970">
        <v>4.43485</v>
      </c>
      <c r="G970" s="1">
        <v>46045</v>
      </c>
      <c r="H970">
        <v>2.4601799999999998</v>
      </c>
      <c r="I970" s="1">
        <v>46073</v>
      </c>
      <c r="J970">
        <v>63.617251160000002</v>
      </c>
      <c r="K970">
        <v>5.31</v>
      </c>
      <c r="L970">
        <v>1</v>
      </c>
      <c r="M970">
        <v>7.9943999999999997</v>
      </c>
      <c r="N970">
        <f t="shared" si="151"/>
        <v>4.43485</v>
      </c>
      <c r="O970">
        <f t="shared" si="152"/>
        <v>63.617251160000002</v>
      </c>
      <c r="P970">
        <f t="shared" si="153"/>
        <v>1.09937</v>
      </c>
      <c r="Q970">
        <f t="shared" si="154"/>
        <v>1.7281004443826711E-2</v>
      </c>
      <c r="R970">
        <f t="shared" si="155"/>
        <v>28</v>
      </c>
      <c r="S970">
        <f t="shared" si="156"/>
        <v>6.1717873013666827E-4</v>
      </c>
      <c r="T970">
        <f t="shared" si="148"/>
        <v>6.1717873013666829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f t="shared" si="149"/>
        <v>0</v>
      </c>
      <c r="AE970" t="str">
        <f t="shared" si="150"/>
        <v>OK</v>
      </c>
    </row>
    <row r="971" spans="1:31" x14ac:dyDescent="0.3">
      <c r="A971" s="5" t="s">
        <v>40</v>
      </c>
      <c r="B971" s="5" t="s">
        <v>26</v>
      </c>
      <c r="C971" s="5">
        <v>1</v>
      </c>
      <c r="D971" s="5">
        <v>6</v>
      </c>
      <c r="E971" s="5" t="s">
        <v>34</v>
      </c>
      <c r="F971" s="5">
        <v>0.43593999999999999</v>
      </c>
      <c r="G971" s="6">
        <v>46045</v>
      </c>
      <c r="H971" s="5">
        <v>2.4242499999999998</v>
      </c>
      <c r="I971" s="6">
        <v>46073</v>
      </c>
      <c r="J971" s="5">
        <v>63.617251160000002</v>
      </c>
      <c r="K971" s="5">
        <v>5.31</v>
      </c>
      <c r="L971" s="5">
        <v>1</v>
      </c>
      <c r="M971" s="5">
        <v>5.1255699999999997</v>
      </c>
      <c r="N971">
        <f t="shared" si="151"/>
        <v>0.43593999999999999</v>
      </c>
      <c r="O971">
        <f t="shared" si="152"/>
        <v>63.617251160000002</v>
      </c>
      <c r="P971">
        <f t="shared" si="153"/>
        <v>2.2653799999999995</v>
      </c>
      <c r="Q971">
        <f t="shared" si="154"/>
        <v>3.5609523497053902E-2</v>
      </c>
      <c r="R971">
        <f t="shared" si="155"/>
        <v>28</v>
      </c>
      <c r="S971">
        <f t="shared" si="156"/>
        <v>1.2717686963233537E-3</v>
      </c>
      <c r="T971">
        <f t="shared" si="148"/>
        <v>12.717686963233538</v>
      </c>
      <c r="U971">
        <v>0</v>
      </c>
      <c r="V971">
        <v>0</v>
      </c>
      <c r="W971">
        <v>0</v>
      </c>
      <c r="X971">
        <v>1</v>
      </c>
      <c r="Y971">
        <v>0</v>
      </c>
      <c r="Z971">
        <v>0</v>
      </c>
      <c r="AA971">
        <v>1</v>
      </c>
      <c r="AB971">
        <v>0</v>
      </c>
      <c r="AC971">
        <v>0</v>
      </c>
      <c r="AD971">
        <f t="shared" si="149"/>
        <v>0</v>
      </c>
      <c r="AE971" t="str">
        <f t="shared" si="150"/>
        <v>Review</v>
      </c>
    </row>
    <row r="972" spans="1:31" x14ac:dyDescent="0.3">
      <c r="A972" t="s">
        <v>40</v>
      </c>
      <c r="B972" t="s">
        <v>26</v>
      </c>
      <c r="C972">
        <v>1</v>
      </c>
      <c r="D972">
        <v>6</v>
      </c>
      <c r="E972" t="s">
        <v>22</v>
      </c>
      <c r="F972">
        <v>0.43875999999999998</v>
      </c>
      <c r="G972" s="1">
        <v>46045</v>
      </c>
      <c r="H972" s="3">
        <v>2.4409100000000001</v>
      </c>
      <c r="I972" s="1">
        <v>46073</v>
      </c>
      <c r="J972">
        <v>63.617251160000002</v>
      </c>
      <c r="K972">
        <v>5.31</v>
      </c>
      <c r="L972">
        <v>1</v>
      </c>
      <c r="M972" s="7">
        <v>5.3779000000000003</v>
      </c>
      <c r="N972">
        <f t="shared" si="151"/>
        <v>0.43875999999999998</v>
      </c>
      <c r="O972">
        <f t="shared" si="152"/>
        <v>63.617251160000002</v>
      </c>
      <c r="P972">
        <f t="shared" si="153"/>
        <v>2.49823</v>
      </c>
      <c r="Q972">
        <f t="shared" si="154"/>
        <v>3.9269694217325561E-2</v>
      </c>
      <c r="R972">
        <f t="shared" si="155"/>
        <v>28</v>
      </c>
      <c r="S972">
        <f t="shared" si="156"/>
        <v>1.4024890791901987E-3</v>
      </c>
      <c r="T972">
        <f t="shared" si="148"/>
        <v>14.024890791901987</v>
      </c>
      <c r="U972">
        <v>0</v>
      </c>
      <c r="V972">
        <v>0</v>
      </c>
      <c r="W972">
        <v>0</v>
      </c>
      <c r="X972">
        <v>1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f t="shared" si="149"/>
        <v>0</v>
      </c>
      <c r="AE972" t="str">
        <f t="shared" si="150"/>
        <v>Review</v>
      </c>
    </row>
    <row r="973" spans="1:31" x14ac:dyDescent="0.3">
      <c r="A973" t="s">
        <v>40</v>
      </c>
      <c r="B973" t="s">
        <v>26</v>
      </c>
      <c r="C973">
        <v>1</v>
      </c>
      <c r="D973">
        <v>6</v>
      </c>
      <c r="E973" t="s">
        <v>23</v>
      </c>
      <c r="F973">
        <v>0.45734999999999998</v>
      </c>
      <c r="G973" s="1">
        <v>46045</v>
      </c>
      <c r="H973">
        <v>2.4161800000000002</v>
      </c>
      <c r="I973" s="1">
        <v>46073</v>
      </c>
      <c r="J973">
        <v>63.617251160000002</v>
      </c>
      <c r="K973">
        <v>5.31</v>
      </c>
      <c r="L973">
        <v>1</v>
      </c>
      <c r="M973">
        <v>6.0580499999999997</v>
      </c>
      <c r="N973">
        <f t="shared" si="151"/>
        <v>0.45734999999999998</v>
      </c>
      <c r="O973">
        <f t="shared" si="152"/>
        <v>63.617251160000002</v>
      </c>
      <c r="P973">
        <f t="shared" si="153"/>
        <v>3.1845199999999996</v>
      </c>
      <c r="Q973">
        <f t="shared" si="154"/>
        <v>5.0057491355462704E-2</v>
      </c>
      <c r="R973">
        <f t="shared" si="155"/>
        <v>28</v>
      </c>
      <c r="S973">
        <f t="shared" si="156"/>
        <v>1.7877675484093824E-3</v>
      </c>
      <c r="T973">
        <f t="shared" si="148"/>
        <v>17.877675484093825</v>
      </c>
      <c r="U973">
        <v>0</v>
      </c>
      <c r="V973">
        <v>0</v>
      </c>
      <c r="W973">
        <v>0</v>
      </c>
      <c r="X973">
        <v>1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f t="shared" si="149"/>
        <v>0</v>
      </c>
      <c r="AE973" t="str">
        <f t="shared" si="150"/>
        <v>Review</v>
      </c>
    </row>
    <row r="974" spans="1:31" x14ac:dyDescent="0.3">
      <c r="A974" t="s">
        <v>40</v>
      </c>
      <c r="B974" t="s">
        <v>26</v>
      </c>
      <c r="C974">
        <v>1</v>
      </c>
      <c r="D974">
        <v>12</v>
      </c>
      <c r="E974" t="s">
        <v>34</v>
      </c>
      <c r="F974" s="3">
        <v>0.43603999999999998</v>
      </c>
      <c r="G974" s="1">
        <v>46045</v>
      </c>
      <c r="H974">
        <v>2.4506700000000001</v>
      </c>
      <c r="I974" s="1">
        <v>46073</v>
      </c>
      <c r="J974">
        <v>63.617251160000002</v>
      </c>
      <c r="K974">
        <v>5.31</v>
      </c>
      <c r="L974">
        <v>1</v>
      </c>
      <c r="M974">
        <v>4.31853</v>
      </c>
      <c r="N974">
        <f t="shared" si="151"/>
        <v>0.43603999999999998</v>
      </c>
      <c r="O974">
        <f t="shared" si="152"/>
        <v>63.617251160000002</v>
      </c>
      <c r="P974">
        <f t="shared" si="153"/>
        <v>1.4318199999999996</v>
      </c>
      <c r="Q974">
        <f t="shared" si="154"/>
        <v>2.2506788235771354E-2</v>
      </c>
      <c r="R974">
        <f t="shared" si="155"/>
        <v>28</v>
      </c>
      <c r="S974">
        <f t="shared" si="156"/>
        <v>8.0381386556326268E-4</v>
      </c>
      <c r="T974">
        <f t="shared" si="148"/>
        <v>8.0381386556326273</v>
      </c>
      <c r="U974">
        <v>0</v>
      </c>
      <c r="V974">
        <v>0</v>
      </c>
      <c r="W974">
        <v>0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f t="shared" si="149"/>
        <v>0</v>
      </c>
      <c r="AE974" t="str">
        <f t="shared" si="150"/>
        <v>Review</v>
      </c>
    </row>
    <row r="975" spans="1:31" x14ac:dyDescent="0.3">
      <c r="A975" t="s">
        <v>40</v>
      </c>
      <c r="B975" t="s">
        <v>26</v>
      </c>
      <c r="C975">
        <v>1</v>
      </c>
      <c r="D975">
        <v>12</v>
      </c>
      <c r="E975" t="s">
        <v>22</v>
      </c>
      <c r="F975">
        <v>0.45990999999999999</v>
      </c>
      <c r="G975" s="1">
        <v>46045</v>
      </c>
      <c r="H975">
        <v>2.44943</v>
      </c>
      <c r="I975" s="1">
        <v>46073</v>
      </c>
      <c r="J975">
        <v>63.617251160000002</v>
      </c>
      <c r="K975">
        <v>5.31</v>
      </c>
      <c r="L975">
        <v>1</v>
      </c>
      <c r="M975">
        <v>3.9493200000000002</v>
      </c>
      <c r="N975">
        <f t="shared" si="151"/>
        <v>0.45990999999999999</v>
      </c>
      <c r="O975">
        <f t="shared" si="152"/>
        <v>63.617251160000002</v>
      </c>
      <c r="P975">
        <f t="shared" si="153"/>
        <v>1.0399800000000003</v>
      </c>
      <c r="Q975">
        <f t="shared" si="154"/>
        <v>1.6347452633318091E-2</v>
      </c>
      <c r="R975">
        <f t="shared" si="155"/>
        <v>28</v>
      </c>
      <c r="S975">
        <f t="shared" si="156"/>
        <v>5.8383759404707469E-4</v>
      </c>
      <c r="T975">
        <f t="shared" si="148"/>
        <v>5.8383759404707467</v>
      </c>
      <c r="U975">
        <v>0</v>
      </c>
      <c r="V975">
        <v>0</v>
      </c>
      <c r="W975">
        <v>0</v>
      </c>
      <c r="X975">
        <v>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f t="shared" si="149"/>
        <v>0</v>
      </c>
      <c r="AE975" t="str">
        <f t="shared" si="150"/>
        <v>Review</v>
      </c>
    </row>
    <row r="976" spans="1:31" x14ac:dyDescent="0.3">
      <c r="A976" t="s">
        <v>40</v>
      </c>
      <c r="B976" t="s">
        <v>26</v>
      </c>
      <c r="C976">
        <v>1</v>
      </c>
      <c r="D976">
        <v>12</v>
      </c>
      <c r="E976" t="s">
        <v>23</v>
      </c>
      <c r="F976" s="3">
        <v>0.43664999999999998</v>
      </c>
      <c r="G976" s="1">
        <v>46045</v>
      </c>
      <c r="H976">
        <v>2.4874900000000002</v>
      </c>
      <c r="I976" s="1">
        <v>46073</v>
      </c>
      <c r="J976">
        <v>63.617251160000002</v>
      </c>
      <c r="K976">
        <v>5.31</v>
      </c>
      <c r="L976">
        <v>1</v>
      </c>
      <c r="M976">
        <v>4.12399</v>
      </c>
      <c r="N976">
        <f t="shared" si="151"/>
        <v>0.43664999999999998</v>
      </c>
      <c r="O976">
        <f t="shared" si="152"/>
        <v>63.617251160000002</v>
      </c>
      <c r="P976">
        <f t="shared" si="153"/>
        <v>1.1998499999999996</v>
      </c>
      <c r="Q976">
        <f t="shared" si="154"/>
        <v>1.8860450241434162E-2</v>
      </c>
      <c r="R976">
        <f t="shared" si="155"/>
        <v>28</v>
      </c>
      <c r="S976">
        <f t="shared" si="156"/>
        <v>6.7358750862264868E-4</v>
      </c>
      <c r="T976">
        <f t="shared" si="148"/>
        <v>6.7358750862264865</v>
      </c>
      <c r="U976">
        <v>0</v>
      </c>
      <c r="V976">
        <v>0</v>
      </c>
      <c r="W976">
        <v>0</v>
      </c>
      <c r="X976">
        <v>1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f t="shared" si="149"/>
        <v>0</v>
      </c>
      <c r="AE976" t="str">
        <f t="shared" si="150"/>
        <v>Review</v>
      </c>
    </row>
    <row r="977" spans="1:31" x14ac:dyDescent="0.3">
      <c r="A977" s="5" t="s">
        <v>40</v>
      </c>
      <c r="B977" s="5" t="s">
        <v>26</v>
      </c>
      <c r="C977" s="5">
        <v>1</v>
      </c>
      <c r="D977" s="5">
        <v>24</v>
      </c>
      <c r="E977" s="5" t="s">
        <v>21</v>
      </c>
      <c r="F977" s="5">
        <v>0.45932000000000001</v>
      </c>
      <c r="G977" s="6">
        <v>46045</v>
      </c>
      <c r="H977" s="5">
        <v>2.4692599999999998</v>
      </c>
      <c r="I977" s="6">
        <v>46073</v>
      </c>
      <c r="J977" s="5">
        <v>63.617251160000002</v>
      </c>
      <c r="K977" s="5">
        <v>5.31</v>
      </c>
      <c r="L977" s="5">
        <v>1</v>
      </c>
      <c r="M977" s="8">
        <v>3.7873000000000001</v>
      </c>
      <c r="N977">
        <f t="shared" si="151"/>
        <v>0.45932000000000001</v>
      </c>
      <c r="O977">
        <f t="shared" si="152"/>
        <v>63.617251160000002</v>
      </c>
      <c r="P977">
        <f t="shared" si="153"/>
        <v>0.85872000000000037</v>
      </c>
      <c r="Q977">
        <f t="shared" si="154"/>
        <v>1.3498225470954164E-2</v>
      </c>
      <c r="R977">
        <f t="shared" si="155"/>
        <v>28</v>
      </c>
      <c r="S977">
        <f t="shared" si="156"/>
        <v>4.8207948110550586E-4</v>
      </c>
      <c r="T977">
        <f t="shared" si="148"/>
        <v>4.8207948110550589</v>
      </c>
      <c r="U977">
        <v>0</v>
      </c>
      <c r="V977">
        <v>0</v>
      </c>
      <c r="W977">
        <v>0</v>
      </c>
      <c r="X977">
        <v>1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f t="shared" si="149"/>
        <v>0</v>
      </c>
      <c r="AE977" t="str">
        <f t="shared" si="150"/>
        <v>Review</v>
      </c>
    </row>
    <row r="978" spans="1:31" x14ac:dyDescent="0.3">
      <c r="A978" s="5" t="s">
        <v>40</v>
      </c>
      <c r="B978" s="5" t="s">
        <v>26</v>
      </c>
      <c r="C978" s="5">
        <v>1</v>
      </c>
      <c r="D978" s="5">
        <v>24</v>
      </c>
      <c r="E978" s="5" t="s">
        <v>22</v>
      </c>
      <c r="F978" s="8">
        <v>0.43559999999999999</v>
      </c>
      <c r="G978" s="6">
        <v>46045</v>
      </c>
      <c r="H978" s="5">
        <v>2.48041</v>
      </c>
      <c r="I978" s="6">
        <v>46073</v>
      </c>
      <c r="J978" s="5">
        <v>63.617251160000002</v>
      </c>
      <c r="K978" s="5">
        <v>5.31</v>
      </c>
      <c r="L978" s="5">
        <v>1</v>
      </c>
      <c r="M978" s="5">
        <v>3.5311400000000002</v>
      </c>
      <c r="N978">
        <f t="shared" si="151"/>
        <v>0.43559999999999999</v>
      </c>
      <c r="O978">
        <f t="shared" si="152"/>
        <v>63.617251160000002</v>
      </c>
      <c r="P978">
        <f t="shared" si="153"/>
        <v>0.61513000000000018</v>
      </c>
      <c r="Q978">
        <f t="shared" si="154"/>
        <v>9.6692326182551171E-3</v>
      </c>
      <c r="R978">
        <f t="shared" si="155"/>
        <v>28</v>
      </c>
      <c r="S978">
        <f t="shared" si="156"/>
        <v>3.4532973636625417E-4</v>
      </c>
      <c r="T978">
        <f t="shared" si="148"/>
        <v>3.4532973636625419</v>
      </c>
      <c r="U978">
        <v>0</v>
      </c>
      <c r="V978">
        <v>0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f t="shared" si="149"/>
        <v>0</v>
      </c>
      <c r="AE978" t="str">
        <f t="shared" si="150"/>
        <v>Review</v>
      </c>
    </row>
    <row r="979" spans="1:31" x14ac:dyDescent="0.3">
      <c r="A979" t="s">
        <v>40</v>
      </c>
      <c r="B979" t="s">
        <v>26</v>
      </c>
      <c r="C979">
        <v>1</v>
      </c>
      <c r="D979">
        <v>24</v>
      </c>
      <c r="E979" t="s">
        <v>23</v>
      </c>
      <c r="F979">
        <v>0.43580999999999998</v>
      </c>
      <c r="G979" s="1">
        <v>46045</v>
      </c>
      <c r="H979">
        <v>2.4819499999999999</v>
      </c>
      <c r="I979" s="1">
        <v>46073</v>
      </c>
      <c r="J979">
        <v>63.617251160000002</v>
      </c>
      <c r="K979">
        <v>5.31</v>
      </c>
      <c r="L979">
        <v>1</v>
      </c>
      <c r="M979">
        <v>3.65028</v>
      </c>
      <c r="N979">
        <f t="shared" si="151"/>
        <v>0.43580999999999998</v>
      </c>
      <c r="O979">
        <f t="shared" si="152"/>
        <v>63.617251160000002</v>
      </c>
      <c r="P979">
        <f t="shared" si="153"/>
        <v>0.73252000000000006</v>
      </c>
      <c r="Q979">
        <f t="shared" si="154"/>
        <v>1.1514486819898617E-2</v>
      </c>
      <c r="R979">
        <f t="shared" si="155"/>
        <v>28</v>
      </c>
      <c r="S979">
        <f t="shared" si="156"/>
        <v>4.1123167213923632E-4</v>
      </c>
      <c r="T979">
        <f t="shared" si="148"/>
        <v>4.1123167213923635</v>
      </c>
      <c r="U979">
        <v>0</v>
      </c>
      <c r="V979">
        <v>0</v>
      </c>
      <c r="W979">
        <v>0</v>
      </c>
      <c r="X979">
        <v>1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f t="shared" si="149"/>
        <v>0</v>
      </c>
      <c r="AE979" t="str">
        <f t="shared" si="150"/>
        <v>Review</v>
      </c>
    </row>
    <row r="980" spans="1:31" x14ac:dyDescent="0.3">
      <c r="A980" t="s">
        <v>40</v>
      </c>
      <c r="B980" t="s">
        <v>26</v>
      </c>
      <c r="C980">
        <v>1</v>
      </c>
      <c r="D980">
        <v>48</v>
      </c>
      <c r="E980" t="s">
        <v>34</v>
      </c>
      <c r="F980">
        <v>0.45926</v>
      </c>
      <c r="G980" s="1">
        <v>46045</v>
      </c>
      <c r="H980">
        <v>2.4353699999999998</v>
      </c>
      <c r="I980" s="1">
        <v>46073</v>
      </c>
      <c r="J980">
        <v>63.617251160000002</v>
      </c>
      <c r="K980">
        <v>5.31</v>
      </c>
      <c r="L980">
        <v>1</v>
      </c>
      <c r="M980" s="3">
        <v>3.0999599999999998</v>
      </c>
      <c r="N980">
        <f t="shared" si="151"/>
        <v>0.45926</v>
      </c>
      <c r="O980">
        <f t="shared" si="152"/>
        <v>63.617251160000002</v>
      </c>
      <c r="P980">
        <f t="shared" si="153"/>
        <v>0.20533000000000001</v>
      </c>
      <c r="Q980">
        <f t="shared" si="154"/>
        <v>3.2275836546849001E-3</v>
      </c>
      <c r="R980">
        <f t="shared" si="155"/>
        <v>28</v>
      </c>
      <c r="S980">
        <f t="shared" si="156"/>
        <v>1.1527084481017501E-4</v>
      </c>
      <c r="T980">
        <f t="shared" si="148"/>
        <v>1.15270844810175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f t="shared" si="149"/>
        <v>0</v>
      </c>
      <c r="AE980" t="str">
        <f t="shared" si="150"/>
        <v>OK</v>
      </c>
    </row>
    <row r="981" spans="1:31" x14ac:dyDescent="0.3">
      <c r="A981" t="s">
        <v>40</v>
      </c>
      <c r="B981" t="s">
        <v>26</v>
      </c>
      <c r="C981">
        <v>1</v>
      </c>
      <c r="D981">
        <v>48</v>
      </c>
      <c r="E981" t="s">
        <v>22</v>
      </c>
      <c r="F981">
        <v>0.43614000000000003</v>
      </c>
      <c r="G981" s="1">
        <v>46045</v>
      </c>
      <c r="H981" s="9">
        <v>2.4781200000000001</v>
      </c>
      <c r="I981" s="1">
        <v>46073</v>
      </c>
      <c r="J981">
        <v>63.617251160000002</v>
      </c>
      <c r="K981">
        <v>5.31</v>
      </c>
      <c r="L981">
        <v>1</v>
      </c>
      <c r="M981">
        <v>3.16547</v>
      </c>
      <c r="N981">
        <f t="shared" si="151"/>
        <v>0.43614000000000003</v>
      </c>
      <c r="O981">
        <f t="shared" si="152"/>
        <v>63.617251160000002</v>
      </c>
      <c r="P981">
        <f t="shared" si="153"/>
        <v>0.25120999999999993</v>
      </c>
      <c r="Q981">
        <f t="shared" si="154"/>
        <v>3.9487716840860736E-3</v>
      </c>
      <c r="R981">
        <f t="shared" si="155"/>
        <v>28</v>
      </c>
      <c r="S981">
        <f t="shared" si="156"/>
        <v>1.4102756014593119E-4</v>
      </c>
      <c r="T981">
        <f t="shared" si="148"/>
        <v>1.4102756014593119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f t="shared" si="149"/>
        <v>0</v>
      </c>
      <c r="AE981" t="str">
        <f t="shared" si="150"/>
        <v>OK</v>
      </c>
    </row>
    <row r="982" spans="1:31" x14ac:dyDescent="0.3">
      <c r="A982" t="s">
        <v>40</v>
      </c>
      <c r="B982" t="s">
        <v>26</v>
      </c>
      <c r="C982">
        <v>1</v>
      </c>
      <c r="D982">
        <v>48</v>
      </c>
      <c r="E982" t="s">
        <v>23</v>
      </c>
      <c r="F982">
        <v>0.43617</v>
      </c>
      <c r="G982" s="1">
        <v>46045</v>
      </c>
      <c r="H982">
        <v>2.4799199999999999</v>
      </c>
      <c r="I982" s="1">
        <v>46073</v>
      </c>
      <c r="J982">
        <v>63.617251160000002</v>
      </c>
      <c r="K982">
        <v>5.31</v>
      </c>
      <c r="L982">
        <v>1</v>
      </c>
      <c r="M982">
        <v>3.3377500000000002</v>
      </c>
      <c r="N982">
        <f t="shared" si="151"/>
        <v>0.43617</v>
      </c>
      <c r="O982">
        <f t="shared" si="152"/>
        <v>63.617251160000002</v>
      </c>
      <c r="P982">
        <f t="shared" si="153"/>
        <v>0.42166000000000015</v>
      </c>
      <c r="Q982">
        <f t="shared" si="154"/>
        <v>6.6280763835505551E-3</v>
      </c>
      <c r="R982">
        <f t="shared" si="155"/>
        <v>28</v>
      </c>
      <c r="S982">
        <f t="shared" si="156"/>
        <v>2.3671701369823412E-4</v>
      </c>
      <c r="T982">
        <f t="shared" si="148"/>
        <v>2.3671701369823412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f t="shared" si="149"/>
        <v>0</v>
      </c>
      <c r="AE982" t="str">
        <f t="shared" si="150"/>
        <v>OK</v>
      </c>
    </row>
    <row r="983" spans="1:31" x14ac:dyDescent="0.3">
      <c r="A983" t="s">
        <v>40</v>
      </c>
      <c r="B983" t="s">
        <v>26</v>
      </c>
      <c r="C983">
        <v>2</v>
      </c>
      <c r="D983">
        <v>0.5</v>
      </c>
      <c r="E983" t="s">
        <v>34</v>
      </c>
      <c r="F983">
        <v>4.2395500000000004</v>
      </c>
      <c r="G983" s="1">
        <v>46045</v>
      </c>
      <c r="H983">
        <v>2.47167</v>
      </c>
      <c r="I983" s="1">
        <v>46073</v>
      </c>
      <c r="J983">
        <v>63.617251160000002</v>
      </c>
      <c r="K983">
        <v>5.31</v>
      </c>
      <c r="L983">
        <v>1</v>
      </c>
      <c r="M983">
        <v>6.7018199999999997</v>
      </c>
      <c r="N983">
        <f t="shared" si="151"/>
        <v>4.2395500000000004</v>
      </c>
      <c r="O983">
        <f t="shared" si="152"/>
        <v>63.617251160000002</v>
      </c>
      <c r="P983">
        <f t="shared" si="153"/>
        <v>-9.4000000000007411E-3</v>
      </c>
      <c r="Q983">
        <f t="shared" si="154"/>
        <v>-1.4775866339083646E-4</v>
      </c>
      <c r="R983">
        <f t="shared" si="155"/>
        <v>28</v>
      </c>
      <c r="S983">
        <f t="shared" si="156"/>
        <v>-5.277095121101302E-6</v>
      </c>
      <c r="T983">
        <f t="shared" si="148"/>
        <v>-5.2770951211013023E-2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f t="shared" si="149"/>
        <v>1</v>
      </c>
      <c r="AE983" t="str">
        <f t="shared" si="150"/>
        <v>Review</v>
      </c>
    </row>
    <row r="984" spans="1:31" x14ac:dyDescent="0.3">
      <c r="A984" t="s">
        <v>40</v>
      </c>
      <c r="B984" t="s">
        <v>26</v>
      </c>
      <c r="C984">
        <v>2</v>
      </c>
      <c r="D984">
        <v>0.5</v>
      </c>
      <c r="E984" t="s">
        <v>22</v>
      </c>
      <c r="F984">
        <v>4.3683699999999996</v>
      </c>
      <c r="G984" s="1">
        <v>46045</v>
      </c>
      <c r="H984" s="7">
        <v>2.4546999999999999</v>
      </c>
      <c r="I984" s="1">
        <v>46073</v>
      </c>
      <c r="J984">
        <v>63.617251160000002</v>
      </c>
      <c r="K984">
        <v>5.31</v>
      </c>
      <c r="L984">
        <v>1</v>
      </c>
      <c r="M984">
        <v>6.8745399999999997</v>
      </c>
      <c r="N984">
        <f t="shared" si="151"/>
        <v>4.3683699999999996</v>
      </c>
      <c r="O984">
        <f t="shared" si="152"/>
        <v>63.617251160000002</v>
      </c>
      <c r="P984">
        <f t="shared" si="153"/>
        <v>5.1470000000000127E-2</v>
      </c>
      <c r="Q984">
        <f t="shared" si="154"/>
        <v>8.0905727709848637E-4</v>
      </c>
      <c r="R984">
        <f t="shared" si="155"/>
        <v>28</v>
      </c>
      <c r="S984">
        <f t="shared" si="156"/>
        <v>2.8894902753517371E-5</v>
      </c>
      <c r="T984">
        <f t="shared" si="148"/>
        <v>0.28894902753517371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f t="shared" si="149"/>
        <v>0</v>
      </c>
      <c r="AE984" t="str">
        <f t="shared" si="150"/>
        <v>OK</v>
      </c>
    </row>
    <row r="985" spans="1:31" x14ac:dyDescent="0.3">
      <c r="A985" t="s">
        <v>40</v>
      </c>
      <c r="B985" t="s">
        <v>26</v>
      </c>
      <c r="C985">
        <v>2</v>
      </c>
      <c r="D985">
        <v>0.5</v>
      </c>
      <c r="E985" t="s">
        <v>23</v>
      </c>
      <c r="F985">
        <v>4.67692</v>
      </c>
      <c r="G985" s="1">
        <v>46045</v>
      </c>
      <c r="H985">
        <v>2.4460299999999999</v>
      </c>
      <c r="I985" s="1">
        <v>46073</v>
      </c>
      <c r="J985">
        <v>63.617251160000002</v>
      </c>
      <c r="K985">
        <v>5.31</v>
      </c>
      <c r="L985">
        <v>1</v>
      </c>
      <c r="M985">
        <v>6.0833700000000004</v>
      </c>
      <c r="N985">
        <f t="shared" si="151"/>
        <v>4.67692</v>
      </c>
      <c r="O985">
        <f t="shared" si="152"/>
        <v>63.617251160000002</v>
      </c>
      <c r="P985">
        <f t="shared" si="153"/>
        <v>-1.0395799999999995</v>
      </c>
      <c r="Q985">
        <f t="shared" si="154"/>
        <v>-1.6341165030620594E-2</v>
      </c>
      <c r="R985">
        <f t="shared" si="155"/>
        <v>28</v>
      </c>
      <c r="S985">
        <f t="shared" si="156"/>
        <v>-5.8361303680787833E-4</v>
      </c>
      <c r="T985">
        <f t="shared" si="148"/>
        <v>-5.8361303680787833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f t="shared" si="149"/>
        <v>1</v>
      </c>
      <c r="AE985" t="str">
        <f t="shared" si="150"/>
        <v>Review</v>
      </c>
    </row>
    <row r="986" spans="1:31" x14ac:dyDescent="0.3">
      <c r="A986" t="s">
        <v>40</v>
      </c>
      <c r="B986" t="s">
        <v>26</v>
      </c>
      <c r="C986">
        <v>2</v>
      </c>
      <c r="D986">
        <v>2</v>
      </c>
      <c r="E986" t="s">
        <v>34</v>
      </c>
      <c r="F986">
        <v>4.3290699999999998</v>
      </c>
      <c r="G986" s="1">
        <v>46045</v>
      </c>
      <c r="H986">
        <v>2.4653800000000001</v>
      </c>
      <c r="I986" s="1">
        <v>46073</v>
      </c>
      <c r="J986">
        <v>63.617251160000002</v>
      </c>
      <c r="K986">
        <v>5.31</v>
      </c>
      <c r="L986">
        <v>1</v>
      </c>
      <c r="M986">
        <v>8.7490699999999997</v>
      </c>
      <c r="N986">
        <f t="shared" si="151"/>
        <v>4.3290699999999998</v>
      </c>
      <c r="O986">
        <f t="shared" si="152"/>
        <v>63.617251160000002</v>
      </c>
      <c r="P986">
        <f t="shared" si="153"/>
        <v>1.9546199999999998</v>
      </c>
      <c r="Q986">
        <f t="shared" si="154"/>
        <v>3.072468496138021E-2</v>
      </c>
      <c r="R986">
        <f t="shared" si="155"/>
        <v>28</v>
      </c>
      <c r="S986">
        <f t="shared" si="156"/>
        <v>1.0973101771921503E-3</v>
      </c>
      <c r="T986">
        <f t="shared" si="148"/>
        <v>10.973101771921502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f t="shared" si="149"/>
        <v>0</v>
      </c>
      <c r="AE986" t="str">
        <f t="shared" si="150"/>
        <v>OK</v>
      </c>
    </row>
    <row r="987" spans="1:31" x14ac:dyDescent="0.3">
      <c r="A987" t="s">
        <v>40</v>
      </c>
      <c r="B987" t="s">
        <v>26</v>
      </c>
      <c r="C987">
        <v>2</v>
      </c>
      <c r="D987">
        <v>2</v>
      </c>
      <c r="E987" t="s">
        <v>22</v>
      </c>
      <c r="F987">
        <v>4.3710599999999999</v>
      </c>
      <c r="G987" s="1">
        <v>46045</v>
      </c>
      <c r="H987" s="3">
        <v>2.4048500000000002</v>
      </c>
      <c r="I987" s="1">
        <v>46073</v>
      </c>
      <c r="J987">
        <v>63.617251160000002</v>
      </c>
      <c r="K987">
        <v>5.31</v>
      </c>
      <c r="L987">
        <v>1</v>
      </c>
      <c r="M987">
        <v>13.21588</v>
      </c>
      <c r="N987">
        <f t="shared" si="151"/>
        <v>4.3710599999999999</v>
      </c>
      <c r="O987">
        <f t="shared" si="152"/>
        <v>63.617251160000002</v>
      </c>
      <c r="P987">
        <f t="shared" si="153"/>
        <v>6.4399700000000006</v>
      </c>
      <c r="Q987">
        <f t="shared" si="154"/>
        <v>0.1012299318592564</v>
      </c>
      <c r="R987">
        <f t="shared" si="155"/>
        <v>28</v>
      </c>
      <c r="S987">
        <f t="shared" si="156"/>
        <v>3.6153547092591569E-3</v>
      </c>
      <c r="T987">
        <f t="shared" si="148"/>
        <v>36.153547092591566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f t="shared" si="149"/>
        <v>0</v>
      </c>
      <c r="AE987" t="str">
        <f t="shared" si="150"/>
        <v>OK</v>
      </c>
    </row>
    <row r="988" spans="1:31" x14ac:dyDescent="0.3">
      <c r="A988" t="s">
        <v>40</v>
      </c>
      <c r="B988" t="s">
        <v>26</v>
      </c>
      <c r="C988">
        <v>2</v>
      </c>
      <c r="D988">
        <v>2</v>
      </c>
      <c r="E988" t="s">
        <v>23</v>
      </c>
      <c r="F988">
        <v>4.5316900000000002</v>
      </c>
      <c r="G988" s="1">
        <v>46045</v>
      </c>
      <c r="H988">
        <v>2.3851599999999999</v>
      </c>
      <c r="I988" s="1">
        <v>46073</v>
      </c>
      <c r="J988">
        <v>63.617251160000002</v>
      </c>
      <c r="K988">
        <v>5.31</v>
      </c>
      <c r="L988">
        <v>1</v>
      </c>
      <c r="M988">
        <v>7.4329400000000003</v>
      </c>
      <c r="N988">
        <f t="shared" si="151"/>
        <v>4.5316900000000002</v>
      </c>
      <c r="O988">
        <f t="shared" si="152"/>
        <v>63.617251160000002</v>
      </c>
      <c r="P988">
        <f t="shared" si="153"/>
        <v>0.51609000000000016</v>
      </c>
      <c r="Q988">
        <f t="shared" si="154"/>
        <v>8.1124221903585963E-3</v>
      </c>
      <c r="R988">
        <f t="shared" si="155"/>
        <v>28</v>
      </c>
      <c r="S988">
        <f t="shared" si="156"/>
        <v>2.8972936394137846E-4</v>
      </c>
      <c r="T988">
        <f t="shared" si="148"/>
        <v>2.8972936394137845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f t="shared" si="149"/>
        <v>0</v>
      </c>
      <c r="AE988" t="str">
        <f t="shared" si="150"/>
        <v>OK</v>
      </c>
    </row>
    <row r="989" spans="1:31" x14ac:dyDescent="0.3">
      <c r="A989" t="s">
        <v>40</v>
      </c>
      <c r="B989" t="s">
        <v>26</v>
      </c>
      <c r="C989">
        <v>2</v>
      </c>
      <c r="D989">
        <v>6</v>
      </c>
      <c r="E989" t="s">
        <v>34</v>
      </c>
      <c r="F989">
        <v>0.46088000000000001</v>
      </c>
      <c r="G989" s="1">
        <v>46045</v>
      </c>
      <c r="H989">
        <v>2.39994</v>
      </c>
      <c r="I989" s="1">
        <v>46073</v>
      </c>
      <c r="J989">
        <v>63.617251160000002</v>
      </c>
      <c r="K989">
        <v>5.31</v>
      </c>
      <c r="L989">
        <v>1</v>
      </c>
      <c r="M989">
        <v>13.21735</v>
      </c>
      <c r="N989">
        <f t="shared" si="151"/>
        <v>0.46088000000000001</v>
      </c>
      <c r="O989">
        <f t="shared" si="152"/>
        <v>63.617251160000002</v>
      </c>
      <c r="P989">
        <f t="shared" si="153"/>
        <v>10.356529999999999</v>
      </c>
      <c r="Q989">
        <f t="shared" si="154"/>
        <v>0.16279436491138072</v>
      </c>
      <c r="R989">
        <f t="shared" si="155"/>
        <v>28</v>
      </c>
      <c r="S989">
        <f t="shared" si="156"/>
        <v>5.8140844611207403E-3</v>
      </c>
      <c r="T989">
        <f t="shared" si="148"/>
        <v>58.140844611207406</v>
      </c>
      <c r="U989">
        <v>0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1</v>
      </c>
      <c r="AB989">
        <v>0</v>
      </c>
      <c r="AC989">
        <v>0</v>
      </c>
      <c r="AD989">
        <f t="shared" si="149"/>
        <v>0</v>
      </c>
      <c r="AE989" t="str">
        <f t="shared" si="150"/>
        <v>Review</v>
      </c>
    </row>
    <row r="990" spans="1:31" x14ac:dyDescent="0.3">
      <c r="A990" t="s">
        <v>40</v>
      </c>
      <c r="B990" t="s">
        <v>26</v>
      </c>
      <c r="C990">
        <v>2</v>
      </c>
      <c r="D990">
        <v>6</v>
      </c>
      <c r="E990" t="s">
        <v>22</v>
      </c>
      <c r="F990">
        <v>0.43802999999999997</v>
      </c>
      <c r="G990" s="1">
        <v>46045</v>
      </c>
      <c r="H990">
        <v>2.37798</v>
      </c>
      <c r="I990" s="1">
        <v>46073</v>
      </c>
      <c r="J990">
        <v>63.617251160000002</v>
      </c>
      <c r="K990">
        <v>5.31</v>
      </c>
      <c r="L990">
        <v>1</v>
      </c>
      <c r="M990">
        <v>10.07671</v>
      </c>
      <c r="N990">
        <f t="shared" si="151"/>
        <v>0.43802999999999997</v>
      </c>
      <c r="O990">
        <f t="shared" si="152"/>
        <v>63.617251160000002</v>
      </c>
      <c r="P990">
        <f t="shared" si="153"/>
        <v>7.2607000000000008</v>
      </c>
      <c r="Q990">
        <f t="shared" si="154"/>
        <v>0.11413099226401723</v>
      </c>
      <c r="R990">
        <f t="shared" si="155"/>
        <v>28</v>
      </c>
      <c r="S990">
        <f t="shared" si="156"/>
        <v>4.0761068665720436E-3</v>
      </c>
      <c r="T990">
        <f t="shared" si="148"/>
        <v>40.761068665720437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f t="shared" si="149"/>
        <v>0</v>
      </c>
      <c r="AE990" t="str">
        <f t="shared" si="150"/>
        <v>Review</v>
      </c>
    </row>
    <row r="991" spans="1:31" x14ac:dyDescent="0.3">
      <c r="A991" t="s">
        <v>40</v>
      </c>
      <c r="B991" t="s">
        <v>26</v>
      </c>
      <c r="C991">
        <v>2</v>
      </c>
      <c r="D991">
        <v>6</v>
      </c>
      <c r="E991" t="s">
        <v>23</v>
      </c>
      <c r="F991">
        <v>0.45888000000000001</v>
      </c>
      <c r="G991" s="1">
        <v>46045</v>
      </c>
      <c r="H991">
        <v>2.4526500000000002</v>
      </c>
      <c r="I991" s="1">
        <v>46073</v>
      </c>
      <c r="J991">
        <v>63.617251160000002</v>
      </c>
      <c r="K991">
        <v>5.31</v>
      </c>
      <c r="L991">
        <v>1</v>
      </c>
      <c r="M991">
        <v>10.847429999999999</v>
      </c>
      <c r="N991">
        <f t="shared" si="151"/>
        <v>0.45888000000000001</v>
      </c>
      <c r="O991">
        <f t="shared" si="152"/>
        <v>63.617251160000002</v>
      </c>
      <c r="P991">
        <f t="shared" si="153"/>
        <v>7.9358999999999984</v>
      </c>
      <c r="Q991">
        <f t="shared" si="154"/>
        <v>0.12474446561736664</v>
      </c>
      <c r="R991">
        <f t="shared" si="155"/>
        <v>28</v>
      </c>
      <c r="S991">
        <f t="shared" si="156"/>
        <v>4.4551594863345232E-3</v>
      </c>
      <c r="T991">
        <f t="shared" si="148"/>
        <v>44.55159486334523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f t="shared" si="149"/>
        <v>0</v>
      </c>
      <c r="AE991" t="str">
        <f t="shared" si="150"/>
        <v>Review</v>
      </c>
    </row>
    <row r="992" spans="1:31" x14ac:dyDescent="0.3">
      <c r="A992" t="s">
        <v>40</v>
      </c>
      <c r="B992" t="s">
        <v>26</v>
      </c>
      <c r="C992">
        <v>2</v>
      </c>
      <c r="D992">
        <v>12</v>
      </c>
      <c r="E992" t="s">
        <v>34</v>
      </c>
      <c r="F992">
        <v>0.43653999999999998</v>
      </c>
      <c r="G992" s="1">
        <v>46045</v>
      </c>
      <c r="H992">
        <v>2.5358399999999999</v>
      </c>
      <c r="I992" s="1">
        <v>46073</v>
      </c>
      <c r="J992">
        <v>63.617251160000002</v>
      </c>
      <c r="K992">
        <v>5.31</v>
      </c>
      <c r="L992">
        <v>1</v>
      </c>
      <c r="M992">
        <v>4.8876499999999998</v>
      </c>
      <c r="N992">
        <f t="shared" si="151"/>
        <v>0.43653999999999998</v>
      </c>
      <c r="O992">
        <f t="shared" si="152"/>
        <v>63.617251160000002</v>
      </c>
      <c r="P992">
        <f t="shared" si="153"/>
        <v>1.91527</v>
      </c>
      <c r="Q992">
        <f t="shared" si="154"/>
        <v>3.010614204601543E-2</v>
      </c>
      <c r="R992">
        <f t="shared" si="155"/>
        <v>28</v>
      </c>
      <c r="S992">
        <f t="shared" si="156"/>
        <v>1.0752193587862653E-3</v>
      </c>
      <c r="T992">
        <f t="shared" si="148"/>
        <v>10.752193587862653</v>
      </c>
      <c r="U992">
        <v>0</v>
      </c>
      <c r="V992">
        <v>0</v>
      </c>
      <c r="W992">
        <v>0</v>
      </c>
      <c r="X992">
        <v>1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f t="shared" si="149"/>
        <v>0</v>
      </c>
      <c r="AE992" t="str">
        <f t="shared" si="150"/>
        <v>Review</v>
      </c>
    </row>
    <row r="993" spans="1:31" x14ac:dyDescent="0.3">
      <c r="A993" t="s">
        <v>40</v>
      </c>
      <c r="B993" t="s">
        <v>26</v>
      </c>
      <c r="C993">
        <v>2</v>
      </c>
      <c r="D993">
        <v>12</v>
      </c>
      <c r="E993" t="s">
        <v>22</v>
      </c>
      <c r="F993">
        <v>0.45838000000000001</v>
      </c>
      <c r="G993" s="1">
        <v>46045</v>
      </c>
      <c r="H993">
        <v>2.5434100000000002</v>
      </c>
      <c r="I993" s="1">
        <v>46073</v>
      </c>
      <c r="J993">
        <v>63.617251160000002</v>
      </c>
      <c r="K993">
        <v>5.31</v>
      </c>
      <c r="L993">
        <v>1</v>
      </c>
      <c r="M993">
        <v>4.8280099999999999</v>
      </c>
      <c r="N993">
        <f t="shared" si="151"/>
        <v>0.45838000000000001</v>
      </c>
      <c r="O993">
        <f t="shared" si="152"/>
        <v>63.617251160000002</v>
      </c>
      <c r="P993">
        <f t="shared" si="153"/>
        <v>1.8262199999999997</v>
      </c>
      <c r="Q993">
        <f t="shared" si="154"/>
        <v>2.8706364495488516E-2</v>
      </c>
      <c r="R993">
        <f t="shared" si="155"/>
        <v>28</v>
      </c>
      <c r="S993">
        <f t="shared" si="156"/>
        <v>1.0252273034103041E-3</v>
      </c>
      <c r="T993">
        <f t="shared" si="148"/>
        <v>10.252273034103041</v>
      </c>
      <c r="U993">
        <v>0</v>
      </c>
      <c r="V993">
        <v>0</v>
      </c>
      <c r="W993">
        <v>0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f t="shared" si="149"/>
        <v>0</v>
      </c>
      <c r="AE993" t="str">
        <f t="shared" si="150"/>
        <v>Review</v>
      </c>
    </row>
    <row r="994" spans="1:31" x14ac:dyDescent="0.3">
      <c r="A994" t="s">
        <v>40</v>
      </c>
      <c r="B994" t="s">
        <v>26</v>
      </c>
      <c r="C994">
        <v>2</v>
      </c>
      <c r="D994">
        <v>12</v>
      </c>
      <c r="E994" t="s">
        <v>23</v>
      </c>
      <c r="F994">
        <v>0.43856000000000001</v>
      </c>
      <c r="G994" s="1">
        <v>46045</v>
      </c>
      <c r="H994">
        <v>2.5474399999999999</v>
      </c>
      <c r="I994" s="1">
        <v>46073</v>
      </c>
      <c r="J994">
        <v>63.617251160000002</v>
      </c>
      <c r="K994">
        <v>5.31</v>
      </c>
      <c r="L994">
        <v>1</v>
      </c>
      <c r="M994">
        <v>4.9253400000000003</v>
      </c>
      <c r="N994">
        <f t="shared" si="151"/>
        <v>0.43856000000000001</v>
      </c>
      <c r="O994">
        <f t="shared" si="152"/>
        <v>63.617251160000002</v>
      </c>
      <c r="P994">
        <f t="shared" si="153"/>
        <v>1.9393400000000005</v>
      </c>
      <c r="Q994">
        <f t="shared" si="154"/>
        <v>3.0484498538336412E-2</v>
      </c>
      <c r="R994">
        <f t="shared" si="155"/>
        <v>28</v>
      </c>
      <c r="S994">
        <f t="shared" si="156"/>
        <v>1.0887320906548719E-3</v>
      </c>
      <c r="T994">
        <f t="shared" si="148"/>
        <v>10.88732090654872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f t="shared" si="149"/>
        <v>0</v>
      </c>
      <c r="AE994" t="str">
        <f t="shared" si="150"/>
        <v>Review</v>
      </c>
    </row>
    <row r="995" spans="1:31" x14ac:dyDescent="0.3">
      <c r="A995" t="s">
        <v>40</v>
      </c>
      <c r="B995" t="s">
        <v>26</v>
      </c>
      <c r="C995">
        <v>2</v>
      </c>
      <c r="D995">
        <v>24</v>
      </c>
      <c r="E995" t="s">
        <v>21</v>
      </c>
      <c r="F995">
        <v>0.43665999999999999</v>
      </c>
      <c r="G995" s="1">
        <v>46045</v>
      </c>
      <c r="H995">
        <v>2.53234</v>
      </c>
      <c r="I995" s="1">
        <v>46073</v>
      </c>
      <c r="J995">
        <v>63.617251160000002</v>
      </c>
      <c r="K995">
        <v>5.31</v>
      </c>
      <c r="L995">
        <v>1</v>
      </c>
      <c r="M995">
        <v>3.93451</v>
      </c>
      <c r="N995">
        <f t="shared" si="151"/>
        <v>0.43665999999999999</v>
      </c>
      <c r="O995">
        <f t="shared" si="152"/>
        <v>63.617251160000002</v>
      </c>
      <c r="P995">
        <f t="shared" si="153"/>
        <v>0.96551000000000009</v>
      </c>
      <c r="Q995">
        <f t="shared" si="154"/>
        <v>1.5176858201114392E-2</v>
      </c>
      <c r="R995">
        <f t="shared" si="155"/>
        <v>28</v>
      </c>
      <c r="S995">
        <f t="shared" si="156"/>
        <v>5.4203065003979975E-4</v>
      </c>
      <c r="T995">
        <f t="shared" si="148"/>
        <v>5.4203065003979978</v>
      </c>
      <c r="U995">
        <v>0</v>
      </c>
      <c r="V995">
        <v>0</v>
      </c>
      <c r="W995">
        <v>0</v>
      </c>
      <c r="X995">
        <v>1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f t="shared" si="149"/>
        <v>0</v>
      </c>
      <c r="AE995" t="str">
        <f t="shared" si="150"/>
        <v>Review</v>
      </c>
    </row>
    <row r="996" spans="1:31" x14ac:dyDescent="0.3">
      <c r="A996" t="s">
        <v>40</v>
      </c>
      <c r="B996" t="s">
        <v>26</v>
      </c>
      <c r="C996">
        <v>2</v>
      </c>
      <c r="D996">
        <v>24</v>
      </c>
      <c r="E996" t="s">
        <v>22</v>
      </c>
      <c r="F996">
        <v>0.45401000000000002</v>
      </c>
      <c r="G996" s="1">
        <v>46045</v>
      </c>
      <c r="H996">
        <v>2.4597199999999999</v>
      </c>
      <c r="I996" s="1">
        <v>46073</v>
      </c>
      <c r="J996">
        <v>63.617251160000002</v>
      </c>
      <c r="K996">
        <v>5.31</v>
      </c>
      <c r="L996">
        <v>1</v>
      </c>
      <c r="M996" s="7">
        <v>3.7665000000000002</v>
      </c>
      <c r="N996">
        <f t="shared" si="151"/>
        <v>0.45401000000000002</v>
      </c>
      <c r="O996">
        <f t="shared" si="152"/>
        <v>63.617251160000002</v>
      </c>
      <c r="P996">
        <f t="shared" si="153"/>
        <v>0.85277000000000047</v>
      </c>
      <c r="Q996">
        <f t="shared" si="154"/>
        <v>1.3404697380829122E-2</v>
      </c>
      <c r="R996">
        <f t="shared" si="155"/>
        <v>28</v>
      </c>
      <c r="S996">
        <f t="shared" si="156"/>
        <v>4.7873919217246864E-4</v>
      </c>
      <c r="T996">
        <f t="shared" si="148"/>
        <v>4.7873919217246863</v>
      </c>
      <c r="U996">
        <v>0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f t="shared" si="149"/>
        <v>0</v>
      </c>
      <c r="AE996" t="str">
        <f t="shared" si="150"/>
        <v>Review</v>
      </c>
    </row>
    <row r="997" spans="1:31" x14ac:dyDescent="0.3">
      <c r="A997" t="s">
        <v>40</v>
      </c>
      <c r="B997" t="s">
        <v>26</v>
      </c>
      <c r="C997">
        <v>2</v>
      </c>
      <c r="D997">
        <v>24</v>
      </c>
      <c r="E997" t="s">
        <v>23</v>
      </c>
      <c r="F997">
        <v>0.45434999999999998</v>
      </c>
      <c r="G997" s="1">
        <v>46045</v>
      </c>
      <c r="H997">
        <v>2.4365100000000002</v>
      </c>
      <c r="I997" s="1">
        <v>46073</v>
      </c>
      <c r="J997">
        <v>63.617251160000002</v>
      </c>
      <c r="K997">
        <v>5.31</v>
      </c>
      <c r="L997">
        <v>1</v>
      </c>
      <c r="M997">
        <v>3.6981899999999999</v>
      </c>
      <c r="N997">
        <f t="shared" si="151"/>
        <v>0.45434999999999998</v>
      </c>
      <c r="O997">
        <f t="shared" si="152"/>
        <v>63.617251160000002</v>
      </c>
      <c r="P997">
        <f t="shared" si="153"/>
        <v>0.80732999999999988</v>
      </c>
      <c r="Q997">
        <f t="shared" si="154"/>
        <v>1.2690425714395168E-2</v>
      </c>
      <c r="R997">
        <f t="shared" si="155"/>
        <v>28</v>
      </c>
      <c r="S997">
        <f t="shared" si="156"/>
        <v>4.5322948979982741E-4</v>
      </c>
      <c r="T997">
        <f t="shared" si="148"/>
        <v>4.5322948979982742</v>
      </c>
      <c r="U997">
        <v>0</v>
      </c>
      <c r="V997">
        <v>0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f t="shared" si="149"/>
        <v>0</v>
      </c>
      <c r="AE997" t="str">
        <f t="shared" si="150"/>
        <v>Review</v>
      </c>
    </row>
    <row r="998" spans="1:31" x14ac:dyDescent="0.3">
      <c r="A998" t="s">
        <v>40</v>
      </c>
      <c r="B998" t="s">
        <v>26</v>
      </c>
      <c r="C998">
        <v>2</v>
      </c>
      <c r="D998">
        <v>48</v>
      </c>
      <c r="E998" t="s">
        <v>34</v>
      </c>
      <c r="F998">
        <v>0.45789000000000002</v>
      </c>
      <c r="G998" s="1">
        <v>46045</v>
      </c>
      <c r="H998">
        <v>2.40591</v>
      </c>
      <c r="I998" s="1">
        <v>46073</v>
      </c>
      <c r="J998">
        <v>63.617251160000002</v>
      </c>
      <c r="K998">
        <v>5.31</v>
      </c>
      <c r="L998">
        <v>1</v>
      </c>
      <c r="M998">
        <v>3.76044</v>
      </c>
      <c r="N998">
        <f t="shared" si="151"/>
        <v>0.45789000000000002</v>
      </c>
      <c r="O998">
        <f t="shared" si="152"/>
        <v>63.617251160000002</v>
      </c>
      <c r="P998">
        <f t="shared" si="153"/>
        <v>0.8966400000000001</v>
      </c>
      <c r="Q998">
        <f t="shared" si="154"/>
        <v>1.4094290206675445E-2</v>
      </c>
      <c r="R998">
        <f t="shared" si="155"/>
        <v>28</v>
      </c>
      <c r="S998">
        <f t="shared" si="156"/>
        <v>5.0336750738126592E-4</v>
      </c>
      <c r="T998">
        <f t="shared" si="148"/>
        <v>5.0336750738126588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f t="shared" si="149"/>
        <v>0</v>
      </c>
      <c r="AE998" t="str">
        <f t="shared" si="150"/>
        <v>OK</v>
      </c>
    </row>
    <row r="999" spans="1:31" x14ac:dyDescent="0.3">
      <c r="A999" t="s">
        <v>40</v>
      </c>
      <c r="B999" t="s">
        <v>26</v>
      </c>
      <c r="C999">
        <v>2</v>
      </c>
      <c r="D999">
        <v>48</v>
      </c>
      <c r="E999" t="s">
        <v>22</v>
      </c>
      <c r="F999" s="3">
        <v>0.45482</v>
      </c>
      <c r="G999" s="1">
        <v>46045</v>
      </c>
      <c r="H999">
        <v>2.5494599999999998</v>
      </c>
      <c r="I999" s="1">
        <v>46073</v>
      </c>
      <c r="J999">
        <v>63.617251160000002</v>
      </c>
      <c r="K999">
        <v>5.31</v>
      </c>
      <c r="L999">
        <v>1</v>
      </c>
      <c r="M999">
        <v>3.4923799999999998</v>
      </c>
      <c r="N999">
        <f t="shared" si="151"/>
        <v>0.45482</v>
      </c>
      <c r="O999">
        <f t="shared" si="152"/>
        <v>63.617251160000002</v>
      </c>
      <c r="P999">
        <f t="shared" si="153"/>
        <v>0.4881000000000002</v>
      </c>
      <c r="Q999">
        <f t="shared" si="154"/>
        <v>7.6724471916023006E-3</v>
      </c>
      <c r="R999">
        <f t="shared" si="155"/>
        <v>28</v>
      </c>
      <c r="S999">
        <f t="shared" si="156"/>
        <v>2.7401597112865358E-4</v>
      </c>
      <c r="T999">
        <f t="shared" si="148"/>
        <v>2.7401597112865357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f t="shared" si="149"/>
        <v>0</v>
      </c>
      <c r="AE999" t="str">
        <f t="shared" si="150"/>
        <v>OK</v>
      </c>
    </row>
    <row r="1000" spans="1:31" x14ac:dyDescent="0.3">
      <c r="A1000" t="s">
        <v>40</v>
      </c>
      <c r="B1000" t="s">
        <v>26</v>
      </c>
      <c r="C1000">
        <v>2</v>
      </c>
      <c r="D1000">
        <v>48</v>
      </c>
      <c r="E1000" t="s">
        <v>23</v>
      </c>
      <c r="F1000">
        <v>0.45615</v>
      </c>
      <c r="G1000" s="1">
        <v>46045</v>
      </c>
      <c r="H1000">
        <v>2.4942500000000001</v>
      </c>
      <c r="I1000" s="1">
        <v>46073</v>
      </c>
      <c r="J1000">
        <v>63.617251160000002</v>
      </c>
      <c r="K1000">
        <v>5.31</v>
      </c>
      <c r="L1000">
        <v>1</v>
      </c>
      <c r="M1000">
        <v>3.65415</v>
      </c>
      <c r="N1000">
        <f t="shared" si="151"/>
        <v>0.45615</v>
      </c>
      <c r="O1000">
        <f t="shared" si="152"/>
        <v>63.617251160000002</v>
      </c>
      <c r="P1000">
        <f t="shared" si="153"/>
        <v>0.70374999999999988</v>
      </c>
      <c r="Q1000">
        <f t="shared" si="154"/>
        <v>1.1062250995882228E-2</v>
      </c>
      <c r="R1000">
        <f t="shared" si="155"/>
        <v>28</v>
      </c>
      <c r="S1000">
        <f t="shared" si="156"/>
        <v>3.9508039271007959E-4</v>
      </c>
      <c r="T1000">
        <f t="shared" si="148"/>
        <v>3.9508039271007958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f t="shared" si="149"/>
        <v>0</v>
      </c>
      <c r="AE1000" t="str">
        <f t="shared" si="150"/>
        <v>OK</v>
      </c>
    </row>
    <row r="1001" spans="1:31" x14ac:dyDescent="0.3">
      <c r="A1001" t="s">
        <v>40</v>
      </c>
      <c r="B1001" t="s">
        <v>27</v>
      </c>
      <c r="C1001">
        <v>1</v>
      </c>
      <c r="D1001">
        <v>0.5</v>
      </c>
      <c r="E1001" t="s">
        <v>34</v>
      </c>
      <c r="F1001" s="3">
        <v>4.0994999999999999</v>
      </c>
      <c r="G1001" s="1">
        <v>46032</v>
      </c>
      <c r="H1001">
        <v>2.4828199999999998</v>
      </c>
      <c r="I1001" s="1">
        <v>46060</v>
      </c>
      <c r="J1001">
        <v>63.617251160000002</v>
      </c>
      <c r="K1001">
        <v>5.31</v>
      </c>
      <c r="L1001">
        <v>1</v>
      </c>
      <c r="M1001">
        <v>6.6117900000000001</v>
      </c>
      <c r="N1001">
        <f t="shared" si="151"/>
        <v>4.0994999999999999</v>
      </c>
      <c r="O1001">
        <f t="shared" si="152"/>
        <v>63.617251160000002</v>
      </c>
      <c r="P1001">
        <f t="shared" si="153"/>
        <v>2.9470000000000329E-2</v>
      </c>
      <c r="Q1001">
        <f t="shared" si="154"/>
        <v>4.6323912873698467E-4</v>
      </c>
      <c r="R1001">
        <f t="shared" si="155"/>
        <v>28</v>
      </c>
      <c r="S1001">
        <f t="shared" si="156"/>
        <v>1.6544254597749451E-5</v>
      </c>
      <c r="T1001">
        <f t="shared" ref="T1001:T1064" si="157">S1001*10000</f>
        <v>0.1654425459774945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f t="shared" si="149"/>
        <v>0</v>
      </c>
      <c r="AE1001" t="str">
        <f t="shared" si="150"/>
        <v>OK</v>
      </c>
    </row>
    <row r="1002" spans="1:31" x14ac:dyDescent="0.3">
      <c r="A1002" t="s">
        <v>40</v>
      </c>
      <c r="B1002" t="s">
        <v>27</v>
      </c>
      <c r="C1002">
        <v>1</v>
      </c>
      <c r="D1002">
        <v>0.5</v>
      </c>
      <c r="E1002" t="s">
        <v>22</v>
      </c>
      <c r="F1002">
        <v>4.60954</v>
      </c>
      <c r="G1002" s="1">
        <v>46032</v>
      </c>
      <c r="H1002">
        <v>2.4922399999999998</v>
      </c>
      <c r="I1002" s="1">
        <v>46060</v>
      </c>
      <c r="J1002">
        <v>63.617251160000002</v>
      </c>
      <c r="K1002">
        <v>5.31</v>
      </c>
      <c r="L1002">
        <v>1</v>
      </c>
      <c r="M1002">
        <v>7.1123099999999999</v>
      </c>
      <c r="N1002">
        <f t="shared" si="151"/>
        <v>4.60954</v>
      </c>
      <c r="O1002">
        <f t="shared" si="152"/>
        <v>63.617251160000002</v>
      </c>
      <c r="P1002">
        <f t="shared" si="153"/>
        <v>1.053000000000015E-2</v>
      </c>
      <c r="Q1002">
        <f t="shared" si="154"/>
        <v>1.6552114101121357E-4</v>
      </c>
      <c r="R1002">
        <f t="shared" si="155"/>
        <v>28</v>
      </c>
      <c r="S1002">
        <f t="shared" si="156"/>
        <v>5.9114693218290564E-6</v>
      </c>
      <c r="T1002">
        <f t="shared" si="157"/>
        <v>5.9114693218290562E-2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f t="shared" si="149"/>
        <v>0</v>
      </c>
      <c r="AE1002" t="str">
        <f t="shared" si="150"/>
        <v>OK</v>
      </c>
    </row>
    <row r="1003" spans="1:31" x14ac:dyDescent="0.3">
      <c r="A1003" t="s">
        <v>40</v>
      </c>
      <c r="B1003" t="s">
        <v>27</v>
      </c>
      <c r="C1003">
        <v>1</v>
      </c>
      <c r="D1003">
        <v>0.5</v>
      </c>
      <c r="E1003" t="s">
        <v>23</v>
      </c>
      <c r="F1003" s="3">
        <v>4.2230299999999996</v>
      </c>
      <c r="G1003" s="1">
        <v>46032</v>
      </c>
      <c r="H1003">
        <v>2.4761799999999998</v>
      </c>
      <c r="I1003" s="1">
        <v>46060</v>
      </c>
      <c r="J1003">
        <v>63.617251160000002</v>
      </c>
      <c r="K1003">
        <v>5.31</v>
      </c>
      <c r="L1003">
        <v>1</v>
      </c>
      <c r="M1003">
        <v>6.7557499999999999</v>
      </c>
      <c r="N1003">
        <f t="shared" si="151"/>
        <v>4.2230299999999996</v>
      </c>
      <c r="O1003">
        <f t="shared" si="152"/>
        <v>63.617251160000002</v>
      </c>
      <c r="P1003">
        <f t="shared" si="153"/>
        <v>5.6540000000000479E-2</v>
      </c>
      <c r="Q1003">
        <f t="shared" si="154"/>
        <v>8.8875264128907515E-4</v>
      </c>
      <c r="R1003">
        <f t="shared" si="155"/>
        <v>28</v>
      </c>
      <c r="S1003">
        <f t="shared" si="156"/>
        <v>3.1741165760324114E-5</v>
      </c>
      <c r="T1003">
        <f t="shared" si="157"/>
        <v>0.31741165760324114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f t="shared" si="149"/>
        <v>0</v>
      </c>
      <c r="AE1003" t="str">
        <f t="shared" si="150"/>
        <v>OK</v>
      </c>
    </row>
    <row r="1004" spans="1:31" x14ac:dyDescent="0.3">
      <c r="A1004" t="s">
        <v>40</v>
      </c>
      <c r="B1004" t="s">
        <v>27</v>
      </c>
      <c r="C1004">
        <v>1</v>
      </c>
      <c r="D1004">
        <v>2</v>
      </c>
      <c r="E1004" t="s">
        <v>34</v>
      </c>
      <c r="F1004">
        <v>4.4699900000000001</v>
      </c>
      <c r="G1004" s="1">
        <v>46032</v>
      </c>
      <c r="H1004">
        <v>2.4642599999999999</v>
      </c>
      <c r="I1004" s="1">
        <v>46060</v>
      </c>
      <c r="J1004">
        <v>63.617251160000002</v>
      </c>
      <c r="K1004">
        <v>5.31</v>
      </c>
      <c r="L1004">
        <v>1</v>
      </c>
      <c r="M1004">
        <v>7.11334</v>
      </c>
      <c r="N1004">
        <f t="shared" si="151"/>
        <v>4.4699900000000001</v>
      </c>
      <c r="O1004">
        <f t="shared" si="152"/>
        <v>63.617251160000002</v>
      </c>
      <c r="P1004">
        <f t="shared" si="153"/>
        <v>0.17908999999999997</v>
      </c>
      <c r="Q1004">
        <f t="shared" si="154"/>
        <v>2.8151169177300863E-3</v>
      </c>
      <c r="R1004">
        <f t="shared" si="155"/>
        <v>28</v>
      </c>
      <c r="S1004">
        <f t="shared" si="156"/>
        <v>1.0053988991893166E-4</v>
      </c>
      <c r="T1004">
        <f t="shared" si="157"/>
        <v>1.0053988991893166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f t="shared" si="149"/>
        <v>0</v>
      </c>
      <c r="AE1004" t="str">
        <f t="shared" si="150"/>
        <v>OK</v>
      </c>
    </row>
    <row r="1005" spans="1:31" x14ac:dyDescent="0.3">
      <c r="A1005" t="s">
        <v>40</v>
      </c>
      <c r="B1005" t="s">
        <v>27</v>
      </c>
      <c r="C1005">
        <v>1</v>
      </c>
      <c r="D1005">
        <v>2</v>
      </c>
      <c r="E1005" t="s">
        <v>22</v>
      </c>
      <c r="F1005">
        <v>4.6093299999999999</v>
      </c>
      <c r="G1005" s="1">
        <v>46032</v>
      </c>
      <c r="H1005">
        <v>2.4148399999999999</v>
      </c>
      <c r="I1005" s="1">
        <v>46060</v>
      </c>
      <c r="J1005">
        <v>63.617251160000002</v>
      </c>
      <c r="K1005">
        <v>5.31</v>
      </c>
      <c r="L1005">
        <v>1</v>
      </c>
      <c r="M1005">
        <v>7.0258900000000004</v>
      </c>
      <c r="N1005">
        <f t="shared" si="151"/>
        <v>4.6093299999999999</v>
      </c>
      <c r="O1005">
        <f t="shared" si="152"/>
        <v>63.617251160000002</v>
      </c>
      <c r="P1005">
        <f t="shared" si="153"/>
        <v>1.7200000000006099E-3</v>
      </c>
      <c r="Q1005">
        <f t="shared" si="154"/>
        <v>2.703669159918179E-5</v>
      </c>
      <c r="R1005">
        <f t="shared" si="155"/>
        <v>28</v>
      </c>
      <c r="S1005">
        <f t="shared" si="156"/>
        <v>9.6559612854220681E-7</v>
      </c>
      <c r="T1005">
        <f t="shared" si="157"/>
        <v>9.6559612854220673E-3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f t="shared" si="149"/>
        <v>0</v>
      </c>
      <c r="AE1005" t="str">
        <f t="shared" si="150"/>
        <v>OK</v>
      </c>
    </row>
    <row r="1006" spans="1:31" x14ac:dyDescent="0.3">
      <c r="A1006" t="s">
        <v>40</v>
      </c>
      <c r="B1006" t="s">
        <v>27</v>
      </c>
      <c r="C1006">
        <v>1</v>
      </c>
      <c r="D1006">
        <v>2</v>
      </c>
      <c r="E1006" t="s">
        <v>23</v>
      </c>
      <c r="F1006" s="3">
        <v>4.4559499999999996</v>
      </c>
      <c r="G1006" s="1">
        <v>46032</v>
      </c>
      <c r="H1006">
        <v>2.4408099999999999</v>
      </c>
      <c r="I1006" s="1">
        <v>46060</v>
      </c>
      <c r="J1006">
        <v>63.617251160000002</v>
      </c>
      <c r="K1006">
        <v>5.31</v>
      </c>
      <c r="L1006">
        <v>1</v>
      </c>
      <c r="M1006">
        <v>7.2830399999999997</v>
      </c>
      <c r="N1006">
        <f t="shared" si="151"/>
        <v>4.4559499999999996</v>
      </c>
      <c r="O1006">
        <f t="shared" si="152"/>
        <v>63.617251160000002</v>
      </c>
      <c r="P1006">
        <f t="shared" si="153"/>
        <v>0.38628000000000018</v>
      </c>
      <c r="Q1006">
        <f t="shared" si="154"/>
        <v>6.0719379249582804E-3</v>
      </c>
      <c r="R1006">
        <f t="shared" si="155"/>
        <v>28</v>
      </c>
      <c r="S1006">
        <f t="shared" si="156"/>
        <v>2.1685492589136715E-4</v>
      </c>
      <c r="T1006">
        <f t="shared" si="157"/>
        <v>2.1685492589136715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f t="shared" si="149"/>
        <v>0</v>
      </c>
      <c r="AE1006" t="str">
        <f t="shared" si="150"/>
        <v>OK</v>
      </c>
    </row>
    <row r="1007" spans="1:31" x14ac:dyDescent="0.3">
      <c r="A1007" t="s">
        <v>40</v>
      </c>
      <c r="B1007" t="s">
        <v>27</v>
      </c>
      <c r="C1007">
        <v>1</v>
      </c>
      <c r="D1007">
        <v>6</v>
      </c>
      <c r="E1007" t="s">
        <v>34</v>
      </c>
      <c r="F1007">
        <v>0.44561000000000001</v>
      </c>
      <c r="G1007" s="1">
        <v>46032</v>
      </c>
      <c r="H1007">
        <v>2.4787499999999998</v>
      </c>
      <c r="I1007" s="1">
        <v>46060</v>
      </c>
      <c r="J1007">
        <v>63.617251160000002</v>
      </c>
      <c r="K1007">
        <v>5.31</v>
      </c>
      <c r="L1007">
        <v>1</v>
      </c>
      <c r="M1007">
        <v>3.49526</v>
      </c>
      <c r="N1007">
        <f t="shared" si="151"/>
        <v>0.44561000000000001</v>
      </c>
      <c r="O1007">
        <f t="shared" si="152"/>
        <v>63.617251160000002</v>
      </c>
      <c r="P1007">
        <f t="shared" si="153"/>
        <v>0.57090000000000041</v>
      </c>
      <c r="Q1007">
        <f t="shared" si="154"/>
        <v>8.9739809499810586E-3</v>
      </c>
      <c r="R1007">
        <f t="shared" si="155"/>
        <v>28</v>
      </c>
      <c r="S1007">
        <f t="shared" si="156"/>
        <v>3.2049931964218064E-4</v>
      </c>
      <c r="T1007">
        <f t="shared" si="157"/>
        <v>3.2049931964218064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f t="shared" si="149"/>
        <v>0</v>
      </c>
      <c r="AE1007" t="str">
        <f t="shared" si="150"/>
        <v>OK</v>
      </c>
    </row>
    <row r="1008" spans="1:31" x14ac:dyDescent="0.3">
      <c r="A1008" t="s">
        <v>40</v>
      </c>
      <c r="B1008" t="s">
        <v>27</v>
      </c>
      <c r="C1008">
        <v>1</v>
      </c>
      <c r="D1008">
        <v>6</v>
      </c>
      <c r="E1008" t="s">
        <v>22</v>
      </c>
      <c r="F1008">
        <v>0.44585000000000002</v>
      </c>
      <c r="G1008" s="1">
        <v>46032</v>
      </c>
      <c r="H1008">
        <v>2.5124499999999999</v>
      </c>
      <c r="I1008" s="1">
        <v>46060</v>
      </c>
      <c r="J1008">
        <v>63.617251160000002</v>
      </c>
      <c r="K1008">
        <v>5.31</v>
      </c>
      <c r="L1008">
        <v>1</v>
      </c>
      <c r="M1008">
        <v>4.13042</v>
      </c>
      <c r="N1008">
        <f t="shared" si="151"/>
        <v>0.44585000000000002</v>
      </c>
      <c r="O1008">
        <f t="shared" si="152"/>
        <v>63.617251160000002</v>
      </c>
      <c r="P1008">
        <f t="shared" si="153"/>
        <v>1.1721200000000001</v>
      </c>
      <c r="Q1008">
        <f t="shared" si="154"/>
        <v>1.8424562184431233E-2</v>
      </c>
      <c r="R1008">
        <f t="shared" si="155"/>
        <v>28</v>
      </c>
      <c r="S1008">
        <f t="shared" si="156"/>
        <v>6.5802007801540115E-4</v>
      </c>
      <c r="T1008">
        <f t="shared" si="157"/>
        <v>6.5802007801540112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f t="shared" si="149"/>
        <v>0</v>
      </c>
      <c r="AE1008" t="str">
        <f t="shared" si="150"/>
        <v>OK</v>
      </c>
    </row>
    <row r="1009" spans="1:31" x14ac:dyDescent="0.3">
      <c r="A1009" t="s">
        <v>40</v>
      </c>
      <c r="B1009" t="s">
        <v>27</v>
      </c>
      <c r="C1009">
        <v>1</v>
      </c>
      <c r="D1009">
        <v>6</v>
      </c>
      <c r="E1009" t="s">
        <v>23</v>
      </c>
      <c r="F1009" s="7">
        <v>0.44740000000000002</v>
      </c>
      <c r="G1009" s="1">
        <v>46032</v>
      </c>
      <c r="H1009">
        <v>2.5001099999999998</v>
      </c>
      <c r="I1009" s="1">
        <v>46060</v>
      </c>
      <c r="J1009">
        <v>63.617251160000002</v>
      </c>
      <c r="K1009">
        <v>5.31</v>
      </c>
      <c r="L1009">
        <v>1</v>
      </c>
      <c r="M1009" s="7">
        <v>3.3449</v>
      </c>
      <c r="N1009">
        <f t="shared" si="151"/>
        <v>0.44740000000000002</v>
      </c>
      <c r="O1009">
        <f t="shared" si="152"/>
        <v>63.617251160000002</v>
      </c>
      <c r="P1009">
        <f t="shared" si="153"/>
        <v>0.39739000000000013</v>
      </c>
      <c r="Q1009">
        <f t="shared" si="154"/>
        <v>6.24657608988084E-3</v>
      </c>
      <c r="R1009">
        <f t="shared" si="155"/>
        <v>28</v>
      </c>
      <c r="S1009">
        <f t="shared" si="156"/>
        <v>2.2309200321002999E-4</v>
      </c>
      <c r="T1009">
        <f t="shared" si="157"/>
        <v>2.2309200321003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f t="shared" si="149"/>
        <v>0</v>
      </c>
      <c r="AE1009" t="str">
        <f t="shared" si="150"/>
        <v>OK</v>
      </c>
    </row>
    <row r="1010" spans="1:31" x14ac:dyDescent="0.3">
      <c r="A1010" t="s">
        <v>40</v>
      </c>
      <c r="B1010" t="s">
        <v>27</v>
      </c>
      <c r="C1010">
        <v>1</v>
      </c>
      <c r="D1010">
        <v>12</v>
      </c>
      <c r="E1010" t="s">
        <v>34</v>
      </c>
      <c r="F1010">
        <v>0.44074999999999998</v>
      </c>
      <c r="G1010" s="1">
        <v>46032</v>
      </c>
      <c r="H1010">
        <v>2.4776600000000002</v>
      </c>
      <c r="I1010" s="1">
        <v>46060</v>
      </c>
      <c r="J1010">
        <v>63.617251160000002</v>
      </c>
      <c r="K1010">
        <v>5.31</v>
      </c>
      <c r="L1010">
        <v>1</v>
      </c>
      <c r="M1010">
        <v>3.6672099999999999</v>
      </c>
      <c r="N1010">
        <f t="shared" si="151"/>
        <v>0.44074999999999998</v>
      </c>
      <c r="O1010">
        <f t="shared" si="152"/>
        <v>63.617251160000002</v>
      </c>
      <c r="P1010">
        <f t="shared" si="153"/>
        <v>0.74879999999999969</v>
      </c>
      <c r="Q1010">
        <f t="shared" si="154"/>
        <v>1.1770392249686125E-2</v>
      </c>
      <c r="R1010">
        <f t="shared" si="155"/>
        <v>28</v>
      </c>
      <c r="S1010">
        <f t="shared" si="156"/>
        <v>4.2037115177450448E-4</v>
      </c>
      <c r="T1010">
        <f t="shared" si="157"/>
        <v>4.2037115177450444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f t="shared" si="149"/>
        <v>0</v>
      </c>
      <c r="AE1010" t="str">
        <f t="shared" si="150"/>
        <v>OK</v>
      </c>
    </row>
    <row r="1011" spans="1:31" x14ac:dyDescent="0.3">
      <c r="A1011" t="s">
        <v>40</v>
      </c>
      <c r="B1011" t="s">
        <v>27</v>
      </c>
      <c r="C1011">
        <v>1</v>
      </c>
      <c r="D1011">
        <v>12</v>
      </c>
      <c r="E1011" t="s">
        <v>22</v>
      </c>
      <c r="F1011">
        <v>0.45776</v>
      </c>
      <c r="G1011" s="1">
        <v>46032</v>
      </c>
      <c r="H1011" s="7">
        <v>2.4722</v>
      </c>
      <c r="I1011" s="1">
        <v>46060</v>
      </c>
      <c r="J1011">
        <v>63.617251160000002</v>
      </c>
      <c r="K1011">
        <v>5.31</v>
      </c>
      <c r="L1011">
        <v>1</v>
      </c>
      <c r="M1011">
        <v>4.0528399999999998</v>
      </c>
      <c r="N1011">
        <f t="shared" si="151"/>
        <v>0.45776</v>
      </c>
      <c r="O1011">
        <f t="shared" si="152"/>
        <v>63.617251160000002</v>
      </c>
      <c r="P1011">
        <f t="shared" si="153"/>
        <v>1.1228799999999999</v>
      </c>
      <c r="Q1011">
        <f t="shared" si="154"/>
        <v>1.7650558292371207E-2</v>
      </c>
      <c r="R1011">
        <f t="shared" si="155"/>
        <v>28</v>
      </c>
      <c r="S1011">
        <f t="shared" si="156"/>
        <v>6.3037708187040022E-4</v>
      </c>
      <c r="T1011">
        <f t="shared" si="157"/>
        <v>6.3037708187040025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f t="shared" si="149"/>
        <v>0</v>
      </c>
      <c r="AE1011" t="str">
        <f t="shared" si="150"/>
        <v>OK</v>
      </c>
    </row>
    <row r="1012" spans="1:31" x14ac:dyDescent="0.3">
      <c r="A1012" t="s">
        <v>40</v>
      </c>
      <c r="B1012" t="s">
        <v>27</v>
      </c>
      <c r="C1012">
        <v>1</v>
      </c>
      <c r="D1012">
        <v>12</v>
      </c>
      <c r="E1012" t="s">
        <v>23</v>
      </c>
      <c r="F1012">
        <v>0.44048999999999999</v>
      </c>
      <c r="G1012" s="1">
        <v>46032</v>
      </c>
      <c r="H1012">
        <v>2.4552499999999999</v>
      </c>
      <c r="I1012" s="1">
        <v>46060</v>
      </c>
      <c r="J1012">
        <v>63.617251160000002</v>
      </c>
      <c r="K1012">
        <v>5.31</v>
      </c>
      <c r="L1012">
        <v>1</v>
      </c>
      <c r="M1012">
        <v>3.8500899999999998</v>
      </c>
      <c r="N1012">
        <f t="shared" si="151"/>
        <v>0.44048999999999999</v>
      </c>
      <c r="O1012">
        <f t="shared" si="152"/>
        <v>63.617251160000002</v>
      </c>
      <c r="P1012">
        <f t="shared" si="153"/>
        <v>0.95434999999999981</v>
      </c>
      <c r="Q1012">
        <f t="shared" si="154"/>
        <v>1.5001434085854642E-2</v>
      </c>
      <c r="R1012">
        <f t="shared" si="155"/>
        <v>28</v>
      </c>
      <c r="S1012">
        <f t="shared" si="156"/>
        <v>5.3576550306623722E-4</v>
      </c>
      <c r="T1012">
        <f t="shared" si="157"/>
        <v>5.3576550306623725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f t="shared" si="149"/>
        <v>0</v>
      </c>
      <c r="AE1012" t="str">
        <f t="shared" si="150"/>
        <v>OK</v>
      </c>
    </row>
    <row r="1013" spans="1:31" x14ac:dyDescent="0.3">
      <c r="A1013" t="s">
        <v>40</v>
      </c>
      <c r="B1013" t="s">
        <v>27</v>
      </c>
      <c r="C1013">
        <v>1</v>
      </c>
      <c r="D1013">
        <v>24</v>
      </c>
      <c r="E1013" t="s">
        <v>21</v>
      </c>
      <c r="F1013">
        <v>0.45493</v>
      </c>
      <c r="G1013" s="1">
        <v>46032</v>
      </c>
      <c r="H1013">
        <v>2.4852799999999999</v>
      </c>
      <c r="I1013" s="1">
        <v>46060</v>
      </c>
      <c r="J1013">
        <v>63.617251160000002</v>
      </c>
      <c r="K1013">
        <v>5.31</v>
      </c>
      <c r="L1013">
        <v>1</v>
      </c>
      <c r="M1013">
        <v>4.0812200000000001</v>
      </c>
      <c r="N1013">
        <f t="shared" si="151"/>
        <v>0.45493</v>
      </c>
      <c r="O1013">
        <f t="shared" si="152"/>
        <v>63.617251160000002</v>
      </c>
      <c r="P1013">
        <f t="shared" si="153"/>
        <v>1.1410100000000001</v>
      </c>
      <c r="Q1013">
        <f t="shared" si="154"/>
        <v>1.7935543884634579E-2</v>
      </c>
      <c r="R1013">
        <f t="shared" si="155"/>
        <v>28</v>
      </c>
      <c r="S1013">
        <f t="shared" si="156"/>
        <v>6.4055513873694924E-4</v>
      </c>
      <c r="T1013">
        <f t="shared" si="157"/>
        <v>6.405551387369492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f t="shared" si="149"/>
        <v>0</v>
      </c>
      <c r="AE1013" t="str">
        <f t="shared" si="150"/>
        <v>OK</v>
      </c>
    </row>
    <row r="1014" spans="1:31" x14ac:dyDescent="0.3">
      <c r="A1014" t="s">
        <v>40</v>
      </c>
      <c r="B1014" t="s">
        <v>27</v>
      </c>
      <c r="C1014">
        <v>1</v>
      </c>
      <c r="D1014">
        <v>24</v>
      </c>
      <c r="E1014" t="s">
        <v>22</v>
      </c>
      <c r="F1014">
        <v>0.44391000000000003</v>
      </c>
      <c r="G1014" s="1">
        <v>46032</v>
      </c>
      <c r="H1014">
        <v>2.5195599999999998</v>
      </c>
      <c r="I1014" s="1">
        <v>46060</v>
      </c>
      <c r="J1014">
        <v>63.617251160000002</v>
      </c>
      <c r="K1014">
        <v>5.31</v>
      </c>
      <c r="L1014">
        <v>1</v>
      </c>
      <c r="M1014" s="7">
        <v>3.8940999999999999</v>
      </c>
      <c r="N1014">
        <f t="shared" si="151"/>
        <v>0.44391000000000003</v>
      </c>
      <c r="O1014">
        <f t="shared" si="152"/>
        <v>63.617251160000002</v>
      </c>
      <c r="P1014">
        <f t="shared" si="153"/>
        <v>0.93063000000000029</v>
      </c>
      <c r="Q1014">
        <f t="shared" si="154"/>
        <v>1.4628579245893973E-2</v>
      </c>
      <c r="R1014">
        <f t="shared" si="155"/>
        <v>28</v>
      </c>
      <c r="S1014">
        <f t="shared" si="156"/>
        <v>5.2244925878192755E-4</v>
      </c>
      <c r="T1014">
        <f t="shared" si="157"/>
        <v>5.2244925878192756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f t="shared" si="149"/>
        <v>0</v>
      </c>
      <c r="AE1014" t="str">
        <f t="shared" si="150"/>
        <v>OK</v>
      </c>
    </row>
    <row r="1015" spans="1:31" x14ac:dyDescent="0.3">
      <c r="A1015" t="s">
        <v>40</v>
      </c>
      <c r="B1015" t="s">
        <v>27</v>
      </c>
      <c r="C1015">
        <v>1</v>
      </c>
      <c r="D1015">
        <v>24</v>
      </c>
      <c r="E1015" t="s">
        <v>23</v>
      </c>
      <c r="F1015">
        <v>0.45606000000000002</v>
      </c>
      <c r="G1015" s="1">
        <v>46032</v>
      </c>
      <c r="H1015">
        <v>2.4481600000000001</v>
      </c>
      <c r="I1015" s="1">
        <v>46060</v>
      </c>
      <c r="J1015">
        <v>63.617251160000002</v>
      </c>
      <c r="K1015">
        <v>5.31</v>
      </c>
      <c r="L1015">
        <v>1</v>
      </c>
      <c r="M1015" s="7">
        <v>3.9792000000000001</v>
      </c>
      <c r="N1015">
        <f t="shared" si="151"/>
        <v>0.45606000000000002</v>
      </c>
      <c r="O1015">
        <f t="shared" si="152"/>
        <v>63.617251160000002</v>
      </c>
      <c r="P1015">
        <f t="shared" si="153"/>
        <v>1.07498</v>
      </c>
      <c r="Q1015">
        <f t="shared" si="154"/>
        <v>1.6897617869347754E-2</v>
      </c>
      <c r="R1015">
        <f t="shared" si="155"/>
        <v>28</v>
      </c>
      <c r="S1015">
        <f t="shared" si="156"/>
        <v>6.0348635247670546E-4</v>
      </c>
      <c r="T1015">
        <f t="shared" si="157"/>
        <v>6.0348635247670543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f t="shared" si="149"/>
        <v>0</v>
      </c>
      <c r="AE1015" t="str">
        <f t="shared" si="150"/>
        <v>OK</v>
      </c>
    </row>
    <row r="1016" spans="1:31" x14ac:dyDescent="0.3">
      <c r="A1016" t="s">
        <v>40</v>
      </c>
      <c r="B1016" t="s">
        <v>27</v>
      </c>
      <c r="C1016">
        <v>1</v>
      </c>
      <c r="D1016">
        <v>48</v>
      </c>
      <c r="E1016" t="s">
        <v>34</v>
      </c>
      <c r="F1016">
        <v>0.44033</v>
      </c>
      <c r="G1016" s="1">
        <v>46032</v>
      </c>
      <c r="H1016">
        <v>2.42753</v>
      </c>
      <c r="I1016" s="1">
        <v>46060</v>
      </c>
      <c r="J1016">
        <v>63.617251160000002</v>
      </c>
      <c r="K1016">
        <v>5.31</v>
      </c>
      <c r="L1016">
        <v>1</v>
      </c>
      <c r="M1016">
        <v>3.1984300000000001</v>
      </c>
      <c r="N1016">
        <f t="shared" si="151"/>
        <v>0.44033</v>
      </c>
      <c r="O1016">
        <f t="shared" si="152"/>
        <v>63.617251160000002</v>
      </c>
      <c r="P1016">
        <f t="shared" si="153"/>
        <v>0.33057000000000025</v>
      </c>
      <c r="Q1016">
        <f t="shared" si="154"/>
        <v>5.1962320592664887E-3</v>
      </c>
      <c r="R1016">
        <f t="shared" si="155"/>
        <v>28</v>
      </c>
      <c r="S1016">
        <f t="shared" si="156"/>
        <v>1.855797164023746E-4</v>
      </c>
      <c r="T1016">
        <f t="shared" si="157"/>
        <v>1.8557971640237461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f t="shared" si="149"/>
        <v>0</v>
      </c>
      <c r="AE1016" t="str">
        <f t="shared" si="150"/>
        <v>OK</v>
      </c>
    </row>
    <row r="1017" spans="1:31" x14ac:dyDescent="0.3">
      <c r="A1017" t="s">
        <v>40</v>
      </c>
      <c r="B1017" t="s">
        <v>27</v>
      </c>
      <c r="C1017">
        <v>1</v>
      </c>
      <c r="D1017">
        <v>48</v>
      </c>
      <c r="E1017" t="s">
        <v>22</v>
      </c>
      <c r="F1017">
        <v>0.43819000000000002</v>
      </c>
      <c r="G1017" s="1">
        <v>46032</v>
      </c>
      <c r="H1017">
        <v>2.4065500000000002</v>
      </c>
      <c r="I1017" s="1">
        <v>46060</v>
      </c>
      <c r="J1017">
        <v>63.617251160000002</v>
      </c>
      <c r="K1017">
        <v>5.31</v>
      </c>
      <c r="L1017">
        <v>1</v>
      </c>
      <c r="M1017">
        <v>3.20892</v>
      </c>
      <c r="N1017">
        <f t="shared" si="151"/>
        <v>0.43819000000000002</v>
      </c>
      <c r="O1017">
        <f t="shared" si="152"/>
        <v>63.617251160000002</v>
      </c>
      <c r="P1017">
        <f t="shared" si="153"/>
        <v>0.36417999999999973</v>
      </c>
      <c r="Q1017">
        <f t="shared" si="154"/>
        <v>5.724547875922398E-3</v>
      </c>
      <c r="R1017">
        <f t="shared" si="155"/>
        <v>28</v>
      </c>
      <c r="S1017">
        <f t="shared" si="156"/>
        <v>2.0444813842579993E-4</v>
      </c>
      <c r="T1017">
        <f t="shared" si="157"/>
        <v>2.0444813842579994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f t="shared" si="149"/>
        <v>0</v>
      </c>
      <c r="AE1017" t="str">
        <f t="shared" si="150"/>
        <v>OK</v>
      </c>
    </row>
    <row r="1018" spans="1:31" x14ac:dyDescent="0.3">
      <c r="A1018" t="s">
        <v>40</v>
      </c>
      <c r="B1018" t="s">
        <v>27</v>
      </c>
      <c r="C1018">
        <v>1</v>
      </c>
      <c r="D1018">
        <v>48</v>
      </c>
      <c r="E1018" t="s">
        <v>23</v>
      </c>
      <c r="F1018">
        <v>0.46273999999999998</v>
      </c>
      <c r="G1018" s="1">
        <v>46032</v>
      </c>
      <c r="H1018">
        <v>2.4119199999999998</v>
      </c>
      <c r="I1018" s="1">
        <v>46060</v>
      </c>
      <c r="J1018">
        <v>63.617251160000002</v>
      </c>
      <c r="K1018">
        <v>5.31</v>
      </c>
      <c r="L1018">
        <v>1</v>
      </c>
      <c r="M1018" s="7">
        <v>3.1886000000000001</v>
      </c>
      <c r="N1018">
        <f t="shared" si="151"/>
        <v>0.46273999999999998</v>
      </c>
      <c r="O1018">
        <f t="shared" si="152"/>
        <v>63.617251160000002</v>
      </c>
      <c r="P1018">
        <f t="shared" si="153"/>
        <v>0.31394000000000011</v>
      </c>
      <c r="Q1018">
        <f t="shared" si="154"/>
        <v>4.9348249771186768E-3</v>
      </c>
      <c r="R1018">
        <f t="shared" si="155"/>
        <v>28</v>
      </c>
      <c r="S1018">
        <f t="shared" si="156"/>
        <v>1.7624374918280989E-4</v>
      </c>
      <c r="T1018">
        <f t="shared" si="157"/>
        <v>1.7624374918280989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f t="shared" si="149"/>
        <v>0</v>
      </c>
      <c r="AE1018" t="str">
        <f t="shared" si="150"/>
        <v>OK</v>
      </c>
    </row>
    <row r="1019" spans="1:31" x14ac:dyDescent="0.3">
      <c r="A1019" t="s">
        <v>40</v>
      </c>
      <c r="B1019" t="s">
        <v>27</v>
      </c>
      <c r="C1019">
        <v>2</v>
      </c>
      <c r="D1019">
        <v>0.5</v>
      </c>
      <c r="E1019" t="s">
        <v>34</v>
      </c>
      <c r="F1019">
        <v>4.5228400000000004</v>
      </c>
      <c r="G1019" s="1">
        <v>46032</v>
      </c>
      <c r="H1019">
        <v>2.43255</v>
      </c>
      <c r="I1019" s="1">
        <v>46060</v>
      </c>
      <c r="J1019">
        <v>63.617251160000002</v>
      </c>
      <c r="K1019">
        <v>5.31</v>
      </c>
      <c r="L1019">
        <v>1</v>
      </c>
      <c r="M1019" s="3">
        <v>6.9564599999999999</v>
      </c>
      <c r="N1019">
        <f t="shared" si="151"/>
        <v>4.5228400000000004</v>
      </c>
      <c r="O1019">
        <f t="shared" si="152"/>
        <v>63.617251160000002</v>
      </c>
      <c r="P1019">
        <f t="shared" si="153"/>
        <v>1.0699999999994603E-3</v>
      </c>
      <c r="Q1019">
        <f t="shared" si="154"/>
        <v>1.6819337215755617E-5</v>
      </c>
      <c r="R1019">
        <f t="shared" si="155"/>
        <v>28</v>
      </c>
      <c r="S1019">
        <f t="shared" si="156"/>
        <v>6.0069061484841485E-7</v>
      </c>
      <c r="T1019">
        <f t="shared" si="157"/>
        <v>6.0069061484841488E-3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f t="shared" si="149"/>
        <v>0</v>
      </c>
      <c r="AE1019" t="str">
        <f t="shared" si="150"/>
        <v>OK</v>
      </c>
    </row>
    <row r="1020" spans="1:31" x14ac:dyDescent="0.3">
      <c r="A1020" t="s">
        <v>40</v>
      </c>
      <c r="B1020" t="s">
        <v>27</v>
      </c>
      <c r="C1020">
        <v>2</v>
      </c>
      <c r="D1020">
        <v>0.5</v>
      </c>
      <c r="E1020" t="s">
        <v>22</v>
      </c>
      <c r="F1020">
        <v>4.3258700000000001</v>
      </c>
      <c r="G1020" s="1">
        <v>46032</v>
      </c>
      <c r="H1020">
        <v>2.39438</v>
      </c>
      <c r="I1020" s="1">
        <v>46060</v>
      </c>
      <c r="J1020">
        <v>63.617251160000002</v>
      </c>
      <c r="K1020">
        <v>5.31</v>
      </c>
      <c r="L1020">
        <v>1</v>
      </c>
      <c r="M1020">
        <v>6.7198500000000001</v>
      </c>
      <c r="N1020">
        <f t="shared" si="151"/>
        <v>4.3258700000000001</v>
      </c>
      <c r="O1020">
        <f t="shared" si="152"/>
        <v>63.617251160000002</v>
      </c>
      <c r="P1020">
        <f t="shared" si="153"/>
        <v>-3.9999999999995595E-4</v>
      </c>
      <c r="Q1020">
        <f t="shared" si="154"/>
        <v>-6.2876026974812143E-6</v>
      </c>
      <c r="R1020">
        <f t="shared" si="155"/>
        <v>28</v>
      </c>
      <c r="S1020">
        <f t="shared" si="156"/>
        <v>-2.2455723919575766E-7</v>
      </c>
      <c r="T1020">
        <f t="shared" si="157"/>
        <v>-2.2455723919575766E-3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f t="shared" si="149"/>
        <v>1</v>
      </c>
      <c r="AE1020" t="str">
        <f t="shared" si="150"/>
        <v>Review</v>
      </c>
    </row>
    <row r="1021" spans="1:31" x14ac:dyDescent="0.3">
      <c r="A1021" t="s">
        <v>40</v>
      </c>
      <c r="B1021" t="s">
        <v>27</v>
      </c>
      <c r="C1021">
        <v>2</v>
      </c>
      <c r="D1021">
        <v>0.5</v>
      </c>
      <c r="E1021" t="s">
        <v>23</v>
      </c>
      <c r="F1021">
        <v>4.3871099999999998</v>
      </c>
      <c r="G1021" s="1">
        <v>46032</v>
      </c>
      <c r="H1021">
        <v>2.4408099999999999</v>
      </c>
      <c r="I1021" s="1">
        <v>46060</v>
      </c>
      <c r="J1021">
        <v>63.617251160000002</v>
      </c>
      <c r="K1021">
        <v>5.31</v>
      </c>
      <c r="L1021">
        <v>1</v>
      </c>
      <c r="M1021">
        <v>6.8148099999999996</v>
      </c>
      <c r="N1021">
        <f t="shared" si="151"/>
        <v>4.3871099999999998</v>
      </c>
      <c r="O1021">
        <f t="shared" si="152"/>
        <v>63.617251160000002</v>
      </c>
      <c r="P1021">
        <f t="shared" si="153"/>
        <v>-1.3110000000000177E-2</v>
      </c>
      <c r="Q1021">
        <f t="shared" si="154"/>
        <v>-2.0607617840997229E-4</v>
      </c>
      <c r="R1021">
        <f t="shared" si="155"/>
        <v>28</v>
      </c>
      <c r="S1021">
        <f t="shared" si="156"/>
        <v>-7.3598635146418672E-6</v>
      </c>
      <c r="T1021">
        <f t="shared" si="157"/>
        <v>-7.3598635146418678E-2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f t="shared" si="149"/>
        <v>1</v>
      </c>
      <c r="AE1021" t="str">
        <f t="shared" si="150"/>
        <v>Review</v>
      </c>
    </row>
    <row r="1022" spans="1:31" x14ac:dyDescent="0.3">
      <c r="A1022" t="s">
        <v>40</v>
      </c>
      <c r="B1022" t="s">
        <v>27</v>
      </c>
      <c r="C1022">
        <v>2</v>
      </c>
      <c r="D1022">
        <v>2</v>
      </c>
      <c r="E1022" t="s">
        <v>34</v>
      </c>
      <c r="F1022">
        <v>4.3209499999999998</v>
      </c>
      <c r="G1022" s="1">
        <v>46032</v>
      </c>
      <c r="H1022">
        <v>2.4106299999999998</v>
      </c>
      <c r="I1022" s="1">
        <v>46060</v>
      </c>
      <c r="J1022">
        <v>63.617251160000002</v>
      </c>
      <c r="K1022">
        <v>5.31</v>
      </c>
      <c r="L1022">
        <v>1</v>
      </c>
      <c r="M1022">
        <v>6.7592800000000004</v>
      </c>
      <c r="N1022">
        <f t="shared" si="151"/>
        <v>4.3209499999999998</v>
      </c>
      <c r="O1022">
        <f t="shared" si="152"/>
        <v>63.617251160000002</v>
      </c>
      <c r="P1022">
        <f t="shared" si="153"/>
        <v>2.7700000000000724E-2</v>
      </c>
      <c r="Q1022">
        <f t="shared" si="154"/>
        <v>4.3541648680063343E-4</v>
      </c>
      <c r="R1022">
        <f t="shared" si="155"/>
        <v>28</v>
      </c>
      <c r="S1022">
        <f t="shared" si="156"/>
        <v>1.5550588814308338E-5</v>
      </c>
      <c r="T1022">
        <f t="shared" si="157"/>
        <v>0.15550588814308339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f t="shared" si="149"/>
        <v>0</v>
      </c>
      <c r="AE1022" t="str">
        <f t="shared" si="150"/>
        <v>OK</v>
      </c>
    </row>
    <row r="1023" spans="1:31" x14ac:dyDescent="0.3">
      <c r="A1023" t="s">
        <v>40</v>
      </c>
      <c r="B1023" t="s">
        <v>27</v>
      </c>
      <c r="C1023">
        <v>2</v>
      </c>
      <c r="D1023">
        <v>2</v>
      </c>
      <c r="E1023" t="s">
        <v>22</v>
      </c>
      <c r="F1023">
        <v>4.6975100000000003</v>
      </c>
      <c r="G1023" s="1">
        <v>46032</v>
      </c>
      <c r="H1023">
        <v>2.4189400000000001</v>
      </c>
      <c r="I1023" s="1">
        <v>46060</v>
      </c>
      <c r="J1023">
        <v>63.617251160000002</v>
      </c>
      <c r="K1023">
        <v>5.31</v>
      </c>
      <c r="L1023">
        <v>1</v>
      </c>
      <c r="M1023" s="3">
        <v>7.1530199999999997</v>
      </c>
      <c r="N1023">
        <f t="shared" si="151"/>
        <v>4.6975100000000003</v>
      </c>
      <c r="O1023">
        <f t="shared" si="152"/>
        <v>63.617251160000002</v>
      </c>
      <c r="P1023">
        <f t="shared" si="153"/>
        <v>3.6569999999999325E-2</v>
      </c>
      <c r="Q1023">
        <f t="shared" si="154"/>
        <v>5.7484407661727278E-4</v>
      </c>
      <c r="R1023">
        <f t="shared" si="155"/>
        <v>28</v>
      </c>
      <c r="S1023">
        <f t="shared" si="156"/>
        <v>2.0530145593474029E-5</v>
      </c>
      <c r="T1023">
        <f t="shared" si="157"/>
        <v>0.20530145593474028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f t="shared" si="149"/>
        <v>0</v>
      </c>
      <c r="AE1023" t="str">
        <f t="shared" si="150"/>
        <v>OK</v>
      </c>
    </row>
    <row r="1024" spans="1:31" x14ac:dyDescent="0.3">
      <c r="A1024" t="s">
        <v>40</v>
      </c>
      <c r="B1024" t="s">
        <v>27</v>
      </c>
      <c r="C1024">
        <v>2</v>
      </c>
      <c r="D1024">
        <v>2</v>
      </c>
      <c r="E1024" t="s">
        <v>23</v>
      </c>
      <c r="F1024">
        <v>4.6521499999999998</v>
      </c>
      <c r="G1024" s="1">
        <v>46032</v>
      </c>
      <c r="H1024">
        <v>2.3514400000000002</v>
      </c>
      <c r="I1024" s="1">
        <v>46060</v>
      </c>
      <c r="J1024">
        <v>63.617251160000002</v>
      </c>
      <c r="K1024">
        <v>5.31</v>
      </c>
      <c r="L1024">
        <v>1</v>
      </c>
      <c r="M1024">
        <v>7.0592300000000003</v>
      </c>
      <c r="N1024">
        <f t="shared" si="151"/>
        <v>4.6521499999999998</v>
      </c>
      <c r="O1024">
        <f t="shared" si="152"/>
        <v>63.617251160000002</v>
      </c>
      <c r="P1024">
        <f t="shared" si="153"/>
        <v>5.5640000000000356E-2</v>
      </c>
      <c r="Q1024">
        <f t="shared" si="154"/>
        <v>8.7460553521973884E-4</v>
      </c>
      <c r="R1024">
        <f t="shared" si="155"/>
        <v>28</v>
      </c>
      <c r="S1024">
        <f t="shared" si="156"/>
        <v>3.1235911972133527E-5</v>
      </c>
      <c r="T1024">
        <f t="shared" si="157"/>
        <v>0.31235911972133529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f t="shared" si="149"/>
        <v>0</v>
      </c>
      <c r="AE1024" t="str">
        <f t="shared" si="150"/>
        <v>OK</v>
      </c>
    </row>
    <row r="1025" spans="1:31" x14ac:dyDescent="0.3">
      <c r="A1025" t="s">
        <v>40</v>
      </c>
      <c r="B1025" t="s">
        <v>27</v>
      </c>
      <c r="C1025">
        <v>2</v>
      </c>
      <c r="D1025">
        <v>6</v>
      </c>
      <c r="E1025" t="s">
        <v>34</v>
      </c>
      <c r="F1025">
        <v>0.44552000000000003</v>
      </c>
      <c r="G1025" s="1">
        <v>46032</v>
      </c>
      <c r="H1025">
        <v>2.45757</v>
      </c>
      <c r="I1025" s="1">
        <v>46060</v>
      </c>
      <c r="J1025">
        <v>63.617251160000002</v>
      </c>
      <c r="K1025">
        <v>5.31</v>
      </c>
      <c r="L1025">
        <v>1</v>
      </c>
      <c r="M1025">
        <v>3.9772500000000002</v>
      </c>
      <c r="N1025">
        <f t="shared" si="151"/>
        <v>0.44552000000000003</v>
      </c>
      <c r="O1025">
        <f t="shared" si="152"/>
        <v>63.617251160000002</v>
      </c>
      <c r="P1025">
        <f t="shared" si="153"/>
        <v>1.07416</v>
      </c>
      <c r="Q1025">
        <f t="shared" si="154"/>
        <v>1.6884728283817915E-2</v>
      </c>
      <c r="R1025">
        <f t="shared" si="155"/>
        <v>28</v>
      </c>
      <c r="S1025">
        <f t="shared" si="156"/>
        <v>6.030260101363541E-4</v>
      </c>
      <c r="T1025">
        <f t="shared" si="157"/>
        <v>6.0302601013635408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f t="shared" si="149"/>
        <v>0</v>
      </c>
      <c r="AE1025" t="str">
        <f t="shared" si="150"/>
        <v>OK</v>
      </c>
    </row>
    <row r="1026" spans="1:31" x14ac:dyDescent="0.3">
      <c r="A1026" t="s">
        <v>40</v>
      </c>
      <c r="B1026" t="s">
        <v>27</v>
      </c>
      <c r="C1026">
        <v>2</v>
      </c>
      <c r="D1026">
        <v>6</v>
      </c>
      <c r="E1026" t="s">
        <v>22</v>
      </c>
      <c r="F1026" s="3">
        <v>0.44785000000000003</v>
      </c>
      <c r="G1026" s="1">
        <v>46032</v>
      </c>
      <c r="H1026">
        <v>2.5166499999999998</v>
      </c>
      <c r="I1026" s="1">
        <v>46060</v>
      </c>
      <c r="J1026">
        <v>63.617251160000002</v>
      </c>
      <c r="K1026">
        <v>5.31</v>
      </c>
      <c r="L1026">
        <v>1</v>
      </c>
      <c r="M1026">
        <v>3.9173200000000001</v>
      </c>
      <c r="N1026">
        <f t="shared" si="151"/>
        <v>0.44785000000000003</v>
      </c>
      <c r="O1026">
        <f t="shared" si="152"/>
        <v>63.617251160000002</v>
      </c>
      <c r="P1026">
        <f t="shared" si="153"/>
        <v>0.95282000000000044</v>
      </c>
      <c r="Q1026">
        <f t="shared" si="154"/>
        <v>1.4977384005536784E-2</v>
      </c>
      <c r="R1026">
        <f t="shared" si="155"/>
        <v>28</v>
      </c>
      <c r="S1026">
        <f t="shared" si="156"/>
        <v>5.349065716263137E-4</v>
      </c>
      <c r="T1026">
        <f t="shared" si="157"/>
        <v>5.3490657162631372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f t="shared" si="149"/>
        <v>0</v>
      </c>
      <c r="AE1026" t="str">
        <f t="shared" si="150"/>
        <v>OK</v>
      </c>
    </row>
    <row r="1027" spans="1:31" x14ac:dyDescent="0.3">
      <c r="A1027" t="s">
        <v>40</v>
      </c>
      <c r="B1027" t="s">
        <v>27</v>
      </c>
      <c r="C1027">
        <v>2</v>
      </c>
      <c r="D1027">
        <v>6</v>
      </c>
      <c r="E1027" t="s">
        <v>23</v>
      </c>
      <c r="F1027">
        <v>0.44807999999999998</v>
      </c>
      <c r="G1027" s="1">
        <v>46032</v>
      </c>
      <c r="H1027">
        <v>2.49227</v>
      </c>
      <c r="I1027" s="1">
        <v>46060</v>
      </c>
      <c r="J1027">
        <v>63.617251160000002</v>
      </c>
      <c r="K1027">
        <v>5.31</v>
      </c>
      <c r="L1027">
        <v>1</v>
      </c>
      <c r="M1027">
        <v>3.2062599999999999</v>
      </c>
      <c r="N1027">
        <f t="shared" si="151"/>
        <v>0.44807999999999998</v>
      </c>
      <c r="O1027">
        <f t="shared" si="152"/>
        <v>63.617251160000002</v>
      </c>
      <c r="P1027">
        <f t="shared" si="153"/>
        <v>0.26590999999999987</v>
      </c>
      <c r="Q1027">
        <f t="shared" si="154"/>
        <v>4.1798410832185329E-3</v>
      </c>
      <c r="R1027">
        <f t="shared" si="155"/>
        <v>28</v>
      </c>
      <c r="S1027">
        <f t="shared" si="156"/>
        <v>1.4928003868637619E-4</v>
      </c>
      <c r="T1027">
        <f t="shared" si="157"/>
        <v>1.4928003868637618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f t="shared" ref="AD1027:AD1090" si="158">IF(P1027&lt;=0, 1, 0)</f>
        <v>0</v>
      </c>
      <c r="AE1027" t="str">
        <f t="shared" ref="AE1027:AE1090" si="159">IF(OR(U1027=1, V1027=1, W1027=1, X1027=1, Y1027=1, Z1027=1, AA1027=1, AB1027=1, AC1027=1, AD1027=1), "Review", "OK")</f>
        <v>OK</v>
      </c>
    </row>
    <row r="1028" spans="1:31" x14ac:dyDescent="0.3">
      <c r="A1028" t="s">
        <v>40</v>
      </c>
      <c r="B1028" t="s">
        <v>27</v>
      </c>
      <c r="C1028">
        <v>2</v>
      </c>
      <c r="D1028">
        <v>12</v>
      </c>
      <c r="E1028" t="s">
        <v>34</v>
      </c>
      <c r="F1028" s="3">
        <v>0.44958999999999999</v>
      </c>
      <c r="G1028" s="1">
        <v>46032</v>
      </c>
      <c r="H1028" s="7">
        <v>2.4237000000000002</v>
      </c>
      <c r="I1028" s="1">
        <v>46060</v>
      </c>
      <c r="J1028">
        <v>63.617251160000002</v>
      </c>
      <c r="K1028">
        <v>5.31</v>
      </c>
      <c r="L1028">
        <v>1</v>
      </c>
      <c r="M1028">
        <v>3.6406100000000001</v>
      </c>
      <c r="N1028">
        <f t="shared" si="151"/>
        <v>0.44958999999999999</v>
      </c>
      <c r="O1028">
        <f t="shared" si="152"/>
        <v>63.617251160000002</v>
      </c>
      <c r="P1028">
        <f t="shared" si="153"/>
        <v>0.76731999999999978</v>
      </c>
      <c r="Q1028">
        <f t="shared" si="154"/>
        <v>1.2061508254579538E-2</v>
      </c>
      <c r="R1028">
        <f t="shared" si="155"/>
        <v>28</v>
      </c>
      <c r="S1028">
        <f t="shared" si="156"/>
        <v>4.3076815194926924E-4</v>
      </c>
      <c r="T1028">
        <f t="shared" si="157"/>
        <v>4.3076815194926921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f t="shared" si="158"/>
        <v>0</v>
      </c>
      <c r="AE1028" t="str">
        <f t="shared" si="159"/>
        <v>OK</v>
      </c>
    </row>
    <row r="1029" spans="1:31" x14ac:dyDescent="0.3">
      <c r="A1029" t="s">
        <v>40</v>
      </c>
      <c r="B1029" t="s">
        <v>27</v>
      </c>
      <c r="C1029">
        <v>2</v>
      </c>
      <c r="D1029">
        <v>12</v>
      </c>
      <c r="E1029" t="s">
        <v>22</v>
      </c>
      <c r="F1029">
        <v>0.44607000000000002</v>
      </c>
      <c r="G1029" s="1">
        <v>46032</v>
      </c>
      <c r="H1029">
        <v>2.4630899999999998</v>
      </c>
      <c r="I1029" s="1">
        <v>46060</v>
      </c>
      <c r="J1029">
        <v>63.617251160000002</v>
      </c>
      <c r="K1029">
        <v>5.31</v>
      </c>
      <c r="L1029">
        <v>1</v>
      </c>
      <c r="M1029">
        <v>3.7023199999999998</v>
      </c>
      <c r="N1029">
        <f t="shared" si="151"/>
        <v>0.44607000000000002</v>
      </c>
      <c r="O1029">
        <f t="shared" si="152"/>
        <v>63.617251160000002</v>
      </c>
      <c r="P1029">
        <f t="shared" si="153"/>
        <v>0.79315999999999987</v>
      </c>
      <c r="Q1029">
        <f t="shared" si="154"/>
        <v>1.2467687388836872E-2</v>
      </c>
      <c r="R1029">
        <f t="shared" si="155"/>
        <v>28</v>
      </c>
      <c r="S1029">
        <f t="shared" si="156"/>
        <v>4.4527454960131688E-4</v>
      </c>
      <c r="T1029">
        <f t="shared" si="157"/>
        <v>4.4527454960131685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f t="shared" si="158"/>
        <v>0</v>
      </c>
      <c r="AE1029" t="str">
        <f t="shared" si="159"/>
        <v>OK</v>
      </c>
    </row>
    <row r="1030" spans="1:31" x14ac:dyDescent="0.3">
      <c r="A1030" t="s">
        <v>40</v>
      </c>
      <c r="B1030" t="s">
        <v>27</v>
      </c>
      <c r="C1030">
        <v>2</v>
      </c>
      <c r="D1030">
        <v>12</v>
      </c>
      <c r="E1030" t="s">
        <v>23</v>
      </c>
      <c r="F1030" s="7">
        <v>0.4476</v>
      </c>
      <c r="G1030" s="1">
        <v>46032</v>
      </c>
      <c r="H1030">
        <v>2.44584</v>
      </c>
      <c r="I1030" s="1">
        <v>46060</v>
      </c>
      <c r="J1030">
        <v>63.617251160000002</v>
      </c>
      <c r="K1030">
        <v>5.31</v>
      </c>
      <c r="L1030">
        <v>1</v>
      </c>
      <c r="M1030" s="7">
        <v>3.5243000000000002</v>
      </c>
      <c r="N1030">
        <f t="shared" si="151"/>
        <v>0.4476</v>
      </c>
      <c r="O1030">
        <f t="shared" si="152"/>
        <v>63.617251160000002</v>
      </c>
      <c r="P1030">
        <f t="shared" si="153"/>
        <v>0.6308600000000002</v>
      </c>
      <c r="Q1030">
        <f t="shared" si="154"/>
        <v>9.9164925943335935E-3</v>
      </c>
      <c r="R1030">
        <f t="shared" si="155"/>
        <v>28</v>
      </c>
      <c r="S1030">
        <f t="shared" si="156"/>
        <v>3.5416044979762835E-4</v>
      </c>
      <c r="T1030">
        <f t="shared" si="157"/>
        <v>3.5416044979762837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f t="shared" si="158"/>
        <v>0</v>
      </c>
      <c r="AE1030" t="str">
        <f t="shared" si="159"/>
        <v>OK</v>
      </c>
    </row>
    <row r="1031" spans="1:31" x14ac:dyDescent="0.3">
      <c r="A1031" t="s">
        <v>40</v>
      </c>
      <c r="B1031" t="s">
        <v>27</v>
      </c>
      <c r="C1031">
        <v>2</v>
      </c>
      <c r="D1031">
        <v>24</v>
      </c>
      <c r="E1031" t="s">
        <v>21</v>
      </c>
      <c r="F1031" s="3">
        <v>0.44546000000000002</v>
      </c>
      <c r="G1031" s="1">
        <v>46032</v>
      </c>
      <c r="H1031">
        <v>2.4753699999999998</v>
      </c>
      <c r="I1031" s="1">
        <v>46060</v>
      </c>
      <c r="J1031">
        <v>63.617251160000002</v>
      </c>
      <c r="K1031">
        <v>5.31</v>
      </c>
      <c r="L1031">
        <v>1</v>
      </c>
      <c r="M1031" s="3">
        <v>3.5752100000000002</v>
      </c>
      <c r="N1031">
        <f t="shared" si="151"/>
        <v>0.44546000000000002</v>
      </c>
      <c r="O1031">
        <f t="shared" si="152"/>
        <v>63.617251160000002</v>
      </c>
      <c r="P1031">
        <f t="shared" si="153"/>
        <v>0.65438000000000018</v>
      </c>
      <c r="Q1031">
        <f t="shared" si="154"/>
        <v>1.0286203632945528E-2</v>
      </c>
      <c r="R1031">
        <f t="shared" si="155"/>
        <v>28</v>
      </c>
      <c r="S1031">
        <f t="shared" si="156"/>
        <v>3.6736441546234027E-4</v>
      </c>
      <c r="T1031">
        <f t="shared" si="157"/>
        <v>3.6736441546234029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f t="shared" si="158"/>
        <v>0</v>
      </c>
      <c r="AE1031" t="str">
        <f t="shared" si="159"/>
        <v>OK</v>
      </c>
    </row>
    <row r="1032" spans="1:31" x14ac:dyDescent="0.3">
      <c r="A1032" t="s">
        <v>40</v>
      </c>
      <c r="B1032" t="s">
        <v>27</v>
      </c>
      <c r="C1032">
        <v>2</v>
      </c>
      <c r="D1032">
        <v>24</v>
      </c>
      <c r="E1032" t="s">
        <v>22</v>
      </c>
      <c r="F1032" s="3">
        <v>0.44891999999999999</v>
      </c>
      <c r="G1032" s="1">
        <v>46032</v>
      </c>
      <c r="H1032" s="7">
        <v>2.4601999999999999</v>
      </c>
      <c r="I1032" s="1">
        <v>46060</v>
      </c>
      <c r="J1032">
        <v>63.617251160000002</v>
      </c>
      <c r="K1032">
        <v>5.31</v>
      </c>
      <c r="L1032">
        <v>1</v>
      </c>
      <c r="M1032">
        <v>3.5018400000000001</v>
      </c>
      <c r="N1032">
        <f t="shared" si="151"/>
        <v>0.44891999999999999</v>
      </c>
      <c r="O1032">
        <f t="shared" si="152"/>
        <v>63.617251160000002</v>
      </c>
      <c r="P1032">
        <f t="shared" si="153"/>
        <v>0.59272000000000036</v>
      </c>
      <c r="Q1032">
        <f t="shared" si="154"/>
        <v>9.3169696771286965E-3</v>
      </c>
      <c r="R1032">
        <f t="shared" si="155"/>
        <v>28</v>
      </c>
      <c r="S1032">
        <f t="shared" si="156"/>
        <v>3.3274891704031061E-4</v>
      </c>
      <c r="T1032">
        <f t="shared" si="157"/>
        <v>3.3274891704031062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f t="shared" si="158"/>
        <v>0</v>
      </c>
      <c r="AE1032" t="str">
        <f t="shared" si="159"/>
        <v>OK</v>
      </c>
    </row>
    <row r="1033" spans="1:31" x14ac:dyDescent="0.3">
      <c r="A1033" t="s">
        <v>40</v>
      </c>
      <c r="B1033" t="s">
        <v>27</v>
      </c>
      <c r="C1033">
        <v>2</v>
      </c>
      <c r="D1033">
        <v>24</v>
      </c>
      <c r="E1033" t="s">
        <v>23</v>
      </c>
      <c r="F1033" s="3">
        <v>0.44853999999999999</v>
      </c>
      <c r="G1033" s="1">
        <v>46032</v>
      </c>
      <c r="H1033">
        <v>2.44903</v>
      </c>
      <c r="I1033" s="1">
        <v>46060</v>
      </c>
      <c r="J1033">
        <v>63.617251160000002</v>
      </c>
      <c r="K1033">
        <v>5.31</v>
      </c>
      <c r="L1033">
        <v>1</v>
      </c>
      <c r="M1033">
        <v>3.61049</v>
      </c>
      <c r="N1033">
        <f t="shared" ref="N1033:N1096" si="160">L1033*F1033</f>
        <v>0.44853999999999999</v>
      </c>
      <c r="O1033">
        <f t="shared" ref="O1033:O1096" si="161">L1033*J1033</f>
        <v>63.617251160000002</v>
      </c>
      <c r="P1033">
        <f t="shared" ref="P1033:P1096" si="162">M1033-N1033-H1033</f>
        <v>0.71292</v>
      </c>
      <c r="Q1033">
        <f t="shared" ref="Q1033:Q1096" si="163">P1033/O1033</f>
        <v>1.1206394287722004E-2</v>
      </c>
      <c r="R1033">
        <f t="shared" ref="R1033:R1096" si="164">I1033-G1033</f>
        <v>28</v>
      </c>
      <c r="S1033">
        <f t="shared" ref="S1033:S1096" si="165">Q1033/R1033</f>
        <v>4.0022836741864301E-4</v>
      </c>
      <c r="T1033">
        <f t="shared" si="157"/>
        <v>4.0022836741864305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f t="shared" si="158"/>
        <v>0</v>
      </c>
      <c r="AE1033" t="str">
        <f t="shared" si="159"/>
        <v>OK</v>
      </c>
    </row>
    <row r="1034" spans="1:31" x14ac:dyDescent="0.3">
      <c r="A1034" t="s">
        <v>40</v>
      </c>
      <c r="B1034" t="s">
        <v>27</v>
      </c>
      <c r="C1034">
        <v>2</v>
      </c>
      <c r="D1034">
        <v>48</v>
      </c>
      <c r="E1034" t="s">
        <v>34</v>
      </c>
      <c r="F1034" s="7">
        <v>0.44900000000000001</v>
      </c>
      <c r="G1034" s="1">
        <v>46032</v>
      </c>
      <c r="H1034">
        <v>2.4833799999999999</v>
      </c>
      <c r="I1034" s="1">
        <v>46060</v>
      </c>
      <c r="J1034">
        <v>63.617251160000002</v>
      </c>
      <c r="K1034">
        <v>5.31</v>
      </c>
      <c r="L1034">
        <v>1</v>
      </c>
      <c r="M1034">
        <v>3.3306200000000001</v>
      </c>
      <c r="N1034">
        <f t="shared" si="160"/>
        <v>0.44900000000000001</v>
      </c>
      <c r="O1034">
        <f t="shared" si="161"/>
        <v>63.617251160000002</v>
      </c>
      <c r="P1034">
        <f t="shared" si="162"/>
        <v>0.39824000000000037</v>
      </c>
      <c r="Q1034">
        <f t="shared" si="163"/>
        <v>6.2599372456129928E-3</v>
      </c>
      <c r="R1034">
        <f t="shared" si="164"/>
        <v>28</v>
      </c>
      <c r="S1034">
        <f t="shared" si="165"/>
        <v>2.2356918734332118E-4</v>
      </c>
      <c r="T1034">
        <f t="shared" si="157"/>
        <v>2.2356918734332116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f t="shared" si="158"/>
        <v>0</v>
      </c>
      <c r="AE1034" t="str">
        <f t="shared" si="159"/>
        <v>OK</v>
      </c>
    </row>
    <row r="1035" spans="1:31" x14ac:dyDescent="0.3">
      <c r="A1035" t="s">
        <v>40</v>
      </c>
      <c r="B1035" t="s">
        <v>27</v>
      </c>
      <c r="C1035">
        <v>2</v>
      </c>
      <c r="D1035">
        <v>48</v>
      </c>
      <c r="E1035" t="s">
        <v>22</v>
      </c>
      <c r="F1035" s="3">
        <v>0.44941999999999999</v>
      </c>
      <c r="G1035" s="1">
        <v>46032</v>
      </c>
      <c r="H1035">
        <v>2.5207299999999999</v>
      </c>
      <c r="I1035" s="1">
        <v>46060</v>
      </c>
      <c r="J1035">
        <v>63.617251160000002</v>
      </c>
      <c r="K1035">
        <v>5.31</v>
      </c>
      <c r="L1035">
        <v>1</v>
      </c>
      <c r="M1035">
        <v>3.32673</v>
      </c>
      <c r="N1035">
        <f t="shared" si="160"/>
        <v>0.44941999999999999</v>
      </c>
      <c r="O1035">
        <f t="shared" si="161"/>
        <v>63.617251160000002</v>
      </c>
      <c r="P1035">
        <f t="shared" si="162"/>
        <v>0.35658000000000012</v>
      </c>
      <c r="Q1035">
        <f t="shared" si="163"/>
        <v>5.605083424670248E-3</v>
      </c>
      <c r="R1035">
        <f t="shared" si="164"/>
        <v>28</v>
      </c>
      <c r="S1035">
        <f t="shared" si="165"/>
        <v>2.0018155088108029E-4</v>
      </c>
      <c r="T1035">
        <f t="shared" si="157"/>
        <v>2.0018155088108029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f t="shared" si="158"/>
        <v>0</v>
      </c>
      <c r="AE1035" t="str">
        <f t="shared" si="159"/>
        <v>OK</v>
      </c>
    </row>
    <row r="1036" spans="1:31" x14ac:dyDescent="0.3">
      <c r="A1036" t="s">
        <v>40</v>
      </c>
      <c r="B1036" t="s">
        <v>27</v>
      </c>
      <c r="C1036">
        <v>2</v>
      </c>
      <c r="D1036">
        <v>48</v>
      </c>
      <c r="E1036" t="s">
        <v>23</v>
      </c>
      <c r="F1036">
        <v>0.44662000000000002</v>
      </c>
      <c r="G1036" s="1">
        <v>46032</v>
      </c>
      <c r="H1036">
        <v>2.5165199999999999</v>
      </c>
      <c r="I1036" s="1">
        <v>46060</v>
      </c>
      <c r="J1036">
        <v>63.617251160000002</v>
      </c>
      <c r="K1036">
        <v>5.31</v>
      </c>
      <c r="L1036">
        <v>1</v>
      </c>
      <c r="M1036" s="7">
        <v>3.3071000000000002</v>
      </c>
      <c r="N1036">
        <f t="shared" si="160"/>
        <v>0.44662000000000002</v>
      </c>
      <c r="O1036">
        <f t="shared" si="161"/>
        <v>63.617251160000002</v>
      </c>
      <c r="P1036">
        <f t="shared" si="162"/>
        <v>0.34396000000000004</v>
      </c>
      <c r="Q1036">
        <f t="shared" si="163"/>
        <v>5.4067095595646923E-3</v>
      </c>
      <c r="R1036">
        <f t="shared" si="164"/>
        <v>28</v>
      </c>
      <c r="S1036">
        <f t="shared" si="165"/>
        <v>1.9309676998445331E-4</v>
      </c>
      <c r="T1036">
        <f t="shared" si="157"/>
        <v>1.9309676998445331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f t="shared" si="158"/>
        <v>0</v>
      </c>
      <c r="AE1036" t="str">
        <f t="shared" si="159"/>
        <v>OK</v>
      </c>
    </row>
    <row r="1037" spans="1:31" x14ac:dyDescent="0.3">
      <c r="A1037" t="s">
        <v>40</v>
      </c>
      <c r="B1037" t="s">
        <v>29</v>
      </c>
      <c r="C1037">
        <v>1</v>
      </c>
      <c r="D1037">
        <v>0.5</v>
      </c>
      <c r="E1037" t="s">
        <v>34</v>
      </c>
      <c r="F1037" s="7">
        <v>4.4413999999999998</v>
      </c>
      <c r="G1037" s="1">
        <v>46033</v>
      </c>
      <c r="H1037">
        <v>2.4435699999999998</v>
      </c>
      <c r="I1037" s="1">
        <v>46059</v>
      </c>
      <c r="J1037">
        <v>63.617251160000002</v>
      </c>
      <c r="K1037">
        <v>5.31</v>
      </c>
      <c r="L1037">
        <v>1</v>
      </c>
      <c r="M1037">
        <v>7.13978</v>
      </c>
      <c r="N1037">
        <f t="shared" si="160"/>
        <v>4.4413999999999998</v>
      </c>
      <c r="O1037">
        <f t="shared" si="161"/>
        <v>63.617251160000002</v>
      </c>
      <c r="P1037">
        <f t="shared" si="162"/>
        <v>0.25481000000000043</v>
      </c>
      <c r="Q1037">
        <f t="shared" si="163"/>
        <v>4.0053601083634184E-3</v>
      </c>
      <c r="R1037">
        <f t="shared" si="164"/>
        <v>26</v>
      </c>
      <c r="S1037">
        <f t="shared" si="165"/>
        <v>1.5405231186013148E-4</v>
      </c>
      <c r="T1037">
        <f t="shared" si="157"/>
        <v>1.5405231186013149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f t="shared" si="158"/>
        <v>0</v>
      </c>
      <c r="AE1037" t="str">
        <f t="shared" si="159"/>
        <v>OK</v>
      </c>
    </row>
    <row r="1038" spans="1:31" x14ac:dyDescent="0.3">
      <c r="A1038" t="s">
        <v>40</v>
      </c>
      <c r="B1038" t="s">
        <v>29</v>
      </c>
      <c r="C1038">
        <v>1</v>
      </c>
      <c r="D1038">
        <v>0.5</v>
      </c>
      <c r="E1038" t="s">
        <v>22</v>
      </c>
      <c r="F1038">
        <v>4.4492700000000003</v>
      </c>
      <c r="G1038" s="1">
        <v>46033</v>
      </c>
      <c r="H1038">
        <v>2.4353600000000002</v>
      </c>
      <c r="I1038" s="1">
        <v>46059</v>
      </c>
      <c r="J1038">
        <v>63.617251160000002</v>
      </c>
      <c r="K1038">
        <v>5.31</v>
      </c>
      <c r="L1038">
        <v>1</v>
      </c>
      <c r="M1038">
        <v>7.0118499999999999</v>
      </c>
      <c r="N1038">
        <f t="shared" si="160"/>
        <v>4.4492700000000003</v>
      </c>
      <c r="O1038">
        <f t="shared" si="161"/>
        <v>63.617251160000002</v>
      </c>
      <c r="P1038">
        <f t="shared" si="162"/>
        <v>0.12721999999999944</v>
      </c>
      <c r="Q1038">
        <f t="shared" si="163"/>
        <v>1.9997720379341119E-3</v>
      </c>
      <c r="R1038">
        <f t="shared" si="164"/>
        <v>26</v>
      </c>
      <c r="S1038">
        <f t="shared" si="165"/>
        <v>7.6914309151312002E-5</v>
      </c>
      <c r="T1038">
        <f t="shared" si="157"/>
        <v>0.76914309151311999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f t="shared" si="158"/>
        <v>0</v>
      </c>
      <c r="AE1038" t="str">
        <f t="shared" si="159"/>
        <v>OK</v>
      </c>
    </row>
    <row r="1039" spans="1:31" x14ac:dyDescent="0.3">
      <c r="A1039" t="s">
        <v>40</v>
      </c>
      <c r="B1039" t="s">
        <v>29</v>
      </c>
      <c r="C1039">
        <v>1</v>
      </c>
      <c r="D1039">
        <v>0.5</v>
      </c>
      <c r="E1039" t="s">
        <v>23</v>
      </c>
      <c r="F1039">
        <v>4.4604499999999998</v>
      </c>
      <c r="G1039" s="1">
        <v>46033</v>
      </c>
      <c r="H1039">
        <v>2.4462299999999999</v>
      </c>
      <c r="I1039" s="1">
        <v>46059</v>
      </c>
      <c r="J1039">
        <v>63.617251160000002</v>
      </c>
      <c r="K1039">
        <v>5.31</v>
      </c>
      <c r="L1039">
        <v>1</v>
      </c>
      <c r="M1039">
        <v>7.0479799999999999</v>
      </c>
      <c r="N1039">
        <f t="shared" si="160"/>
        <v>4.4604499999999998</v>
      </c>
      <c r="O1039">
        <f t="shared" si="161"/>
        <v>63.617251160000002</v>
      </c>
      <c r="P1039">
        <f t="shared" si="162"/>
        <v>0.1413000000000002</v>
      </c>
      <c r="Q1039">
        <f t="shared" si="163"/>
        <v>2.2210956528854867E-3</v>
      </c>
      <c r="R1039">
        <f t="shared" si="164"/>
        <v>26</v>
      </c>
      <c r="S1039">
        <f t="shared" si="165"/>
        <v>8.5426755880211035E-5</v>
      </c>
      <c r="T1039">
        <f t="shared" si="157"/>
        <v>0.85426755880211036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f t="shared" si="158"/>
        <v>0</v>
      </c>
      <c r="AE1039" t="str">
        <f t="shared" si="159"/>
        <v>OK</v>
      </c>
    </row>
    <row r="1040" spans="1:31" x14ac:dyDescent="0.3">
      <c r="A1040" t="s">
        <v>40</v>
      </c>
      <c r="B1040" t="s">
        <v>29</v>
      </c>
      <c r="C1040">
        <v>1</v>
      </c>
      <c r="D1040">
        <v>2</v>
      </c>
      <c r="E1040" t="s">
        <v>34</v>
      </c>
      <c r="F1040">
        <v>4.3585500000000001</v>
      </c>
      <c r="G1040" s="1">
        <v>46033</v>
      </c>
      <c r="H1040" s="7">
        <v>2.4274</v>
      </c>
      <c r="I1040" s="1">
        <v>46059</v>
      </c>
      <c r="J1040">
        <v>63.617251160000002</v>
      </c>
      <c r="K1040">
        <v>5.31</v>
      </c>
      <c r="L1040">
        <v>1</v>
      </c>
      <c r="M1040" s="7">
        <v>7.1997999999999998</v>
      </c>
      <c r="N1040">
        <f t="shared" si="160"/>
        <v>4.3585500000000001</v>
      </c>
      <c r="O1040">
        <f t="shared" si="161"/>
        <v>63.617251160000002</v>
      </c>
      <c r="P1040">
        <f t="shared" si="162"/>
        <v>0.41384999999999961</v>
      </c>
      <c r="Q1040">
        <f t="shared" si="163"/>
        <v>6.5053109408822118E-3</v>
      </c>
      <c r="R1040">
        <f t="shared" si="164"/>
        <v>26</v>
      </c>
      <c r="S1040">
        <f t="shared" si="165"/>
        <v>2.5020426695700817E-4</v>
      </c>
      <c r="T1040">
        <f t="shared" si="157"/>
        <v>2.5020426695700815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f t="shared" si="158"/>
        <v>0</v>
      </c>
      <c r="AE1040" t="str">
        <f t="shared" si="159"/>
        <v>OK</v>
      </c>
    </row>
    <row r="1041" spans="1:31" x14ac:dyDescent="0.3">
      <c r="A1041" t="s">
        <v>40</v>
      </c>
      <c r="B1041" t="s">
        <v>29</v>
      </c>
      <c r="C1041">
        <v>1</v>
      </c>
      <c r="D1041">
        <v>2</v>
      </c>
      <c r="E1041" t="s">
        <v>22</v>
      </c>
      <c r="F1041">
        <v>4.5272199999999998</v>
      </c>
      <c r="G1041" s="1">
        <v>46033</v>
      </c>
      <c r="H1041">
        <v>2.4317899999999999</v>
      </c>
      <c r="I1041" s="1">
        <v>46059</v>
      </c>
      <c r="J1041">
        <v>63.617251160000002</v>
      </c>
      <c r="K1041">
        <v>5.31</v>
      </c>
      <c r="L1041">
        <v>1</v>
      </c>
      <c r="M1041">
        <v>7.2601399999999998</v>
      </c>
      <c r="N1041">
        <f t="shared" si="160"/>
        <v>4.5272199999999998</v>
      </c>
      <c r="O1041">
        <f t="shared" si="161"/>
        <v>63.617251160000002</v>
      </c>
      <c r="P1041">
        <f t="shared" si="162"/>
        <v>0.30113000000000012</v>
      </c>
      <c r="Q1041">
        <f t="shared" si="163"/>
        <v>4.7334645007318186E-3</v>
      </c>
      <c r="R1041">
        <f t="shared" si="164"/>
        <v>26</v>
      </c>
      <c r="S1041">
        <f t="shared" si="165"/>
        <v>1.8205632695122379E-4</v>
      </c>
      <c r="T1041">
        <f t="shared" si="157"/>
        <v>1.820563269512238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f t="shared" si="158"/>
        <v>0</v>
      </c>
      <c r="AE1041" t="str">
        <f t="shared" si="159"/>
        <v>OK</v>
      </c>
    </row>
    <row r="1042" spans="1:31" x14ac:dyDescent="0.3">
      <c r="A1042" t="s">
        <v>40</v>
      </c>
      <c r="B1042" t="s">
        <v>29</v>
      </c>
      <c r="C1042">
        <v>1</v>
      </c>
      <c r="D1042">
        <v>2</v>
      </c>
      <c r="E1042" t="s">
        <v>23</v>
      </c>
      <c r="F1042">
        <v>4.3720299999999996</v>
      </c>
      <c r="G1042" s="1">
        <v>46033</v>
      </c>
      <c r="H1042">
        <v>2.46434</v>
      </c>
      <c r="I1042" s="1">
        <v>46059</v>
      </c>
      <c r="J1042">
        <v>63.617251160000002</v>
      </c>
      <c r="K1042">
        <v>5.31</v>
      </c>
      <c r="L1042">
        <v>1</v>
      </c>
      <c r="M1042">
        <v>7.0139899999999997</v>
      </c>
      <c r="N1042">
        <f t="shared" si="160"/>
        <v>4.3720299999999996</v>
      </c>
      <c r="O1042">
        <f t="shared" si="161"/>
        <v>63.617251160000002</v>
      </c>
      <c r="P1042">
        <f t="shared" si="162"/>
        <v>0.17762000000000011</v>
      </c>
      <c r="Q1042">
        <f t="shared" si="163"/>
        <v>2.7920099778168425E-3</v>
      </c>
      <c r="R1042">
        <f t="shared" si="164"/>
        <v>26</v>
      </c>
      <c r="S1042">
        <f t="shared" si="165"/>
        <v>1.0738499914680163E-4</v>
      </c>
      <c r="T1042">
        <f t="shared" si="157"/>
        <v>1.0738499914680164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f t="shared" si="158"/>
        <v>0</v>
      </c>
      <c r="AE1042" t="str">
        <f t="shared" si="159"/>
        <v>OK</v>
      </c>
    </row>
    <row r="1043" spans="1:31" x14ac:dyDescent="0.3">
      <c r="A1043" t="s">
        <v>40</v>
      </c>
      <c r="B1043" t="s">
        <v>29</v>
      </c>
      <c r="C1043">
        <v>1</v>
      </c>
      <c r="D1043">
        <v>6</v>
      </c>
      <c r="E1043" t="s">
        <v>34</v>
      </c>
      <c r="F1043" s="7">
        <v>0.4597</v>
      </c>
      <c r="G1043" s="1">
        <v>46033</v>
      </c>
      <c r="H1043">
        <v>2.4911599999999998</v>
      </c>
      <c r="I1043" s="1">
        <v>46059</v>
      </c>
      <c r="J1043">
        <v>63.617251160000002</v>
      </c>
      <c r="K1043">
        <v>5.31</v>
      </c>
      <c r="L1043">
        <v>1</v>
      </c>
      <c r="M1043">
        <v>3.2755800000000002</v>
      </c>
      <c r="N1043">
        <f t="shared" si="160"/>
        <v>0.4597</v>
      </c>
      <c r="O1043">
        <f t="shared" si="161"/>
        <v>63.617251160000002</v>
      </c>
      <c r="P1043">
        <f t="shared" si="162"/>
        <v>0.32472000000000012</v>
      </c>
      <c r="Q1043">
        <f t="shared" si="163"/>
        <v>5.1042758698158141E-3</v>
      </c>
      <c r="R1043">
        <f t="shared" si="164"/>
        <v>26</v>
      </c>
      <c r="S1043">
        <f t="shared" si="165"/>
        <v>1.9631830268522363E-4</v>
      </c>
      <c r="T1043">
        <f t="shared" si="157"/>
        <v>1.9631830268522363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f t="shared" si="158"/>
        <v>0</v>
      </c>
      <c r="AE1043" t="str">
        <f t="shared" si="159"/>
        <v>OK</v>
      </c>
    </row>
    <row r="1044" spans="1:31" x14ac:dyDescent="0.3">
      <c r="A1044" t="s">
        <v>40</v>
      </c>
      <c r="B1044" t="s">
        <v>29</v>
      </c>
      <c r="C1044">
        <v>1</v>
      </c>
      <c r="D1044">
        <v>6</v>
      </c>
      <c r="E1044" t="s">
        <v>22</v>
      </c>
      <c r="F1044">
        <v>0.43903999999999999</v>
      </c>
      <c r="G1044" s="1">
        <v>46033</v>
      </c>
      <c r="H1044">
        <v>2.5207799999999998</v>
      </c>
      <c r="I1044" s="1">
        <v>46059</v>
      </c>
      <c r="J1044">
        <v>63.617251160000002</v>
      </c>
      <c r="K1044">
        <v>5.31</v>
      </c>
      <c r="L1044">
        <v>1</v>
      </c>
      <c r="M1044">
        <v>3.2201399999999998</v>
      </c>
      <c r="N1044">
        <f t="shared" si="160"/>
        <v>0.43903999999999999</v>
      </c>
      <c r="O1044">
        <f t="shared" si="161"/>
        <v>63.617251160000002</v>
      </c>
      <c r="P1044">
        <f t="shared" si="162"/>
        <v>0.26032000000000011</v>
      </c>
      <c r="Q1044">
        <f t="shared" si="163"/>
        <v>4.0919718355212267E-3</v>
      </c>
      <c r="R1044">
        <f t="shared" si="164"/>
        <v>26</v>
      </c>
      <c r="S1044">
        <f t="shared" si="165"/>
        <v>1.5738353213543178E-4</v>
      </c>
      <c r="T1044">
        <f t="shared" si="157"/>
        <v>1.5738353213543179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f t="shared" si="158"/>
        <v>0</v>
      </c>
      <c r="AE1044" t="str">
        <f t="shared" si="159"/>
        <v>OK</v>
      </c>
    </row>
    <row r="1045" spans="1:31" x14ac:dyDescent="0.3">
      <c r="A1045" t="s">
        <v>40</v>
      </c>
      <c r="B1045" t="s">
        <v>29</v>
      </c>
      <c r="C1045">
        <v>1</v>
      </c>
      <c r="D1045">
        <v>6</v>
      </c>
      <c r="E1045" t="s">
        <v>23</v>
      </c>
      <c r="F1045">
        <v>0.43597999999999998</v>
      </c>
      <c r="G1045" s="1">
        <v>46033</v>
      </c>
      <c r="H1045">
        <v>2.39289</v>
      </c>
      <c r="I1045" s="1">
        <v>46059</v>
      </c>
      <c r="J1045">
        <v>63.617251160000002</v>
      </c>
      <c r="K1045">
        <v>5.31</v>
      </c>
      <c r="L1045">
        <v>1</v>
      </c>
      <c r="M1045">
        <v>3.1054599999999999</v>
      </c>
      <c r="N1045">
        <f t="shared" si="160"/>
        <v>0.43597999999999998</v>
      </c>
      <c r="O1045">
        <f t="shared" si="161"/>
        <v>63.617251160000002</v>
      </c>
      <c r="P1045">
        <f t="shared" si="162"/>
        <v>0.27659000000000011</v>
      </c>
      <c r="Q1045">
        <f t="shared" si="163"/>
        <v>4.3477200752413039E-3</v>
      </c>
      <c r="R1045">
        <f t="shared" si="164"/>
        <v>26</v>
      </c>
      <c r="S1045">
        <f t="shared" si="165"/>
        <v>1.6722000289389629E-4</v>
      </c>
      <c r="T1045">
        <f t="shared" si="157"/>
        <v>1.6722000289389629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f t="shared" si="158"/>
        <v>0</v>
      </c>
      <c r="AE1045" t="str">
        <f t="shared" si="159"/>
        <v>OK</v>
      </c>
    </row>
    <row r="1046" spans="1:31" x14ac:dyDescent="0.3">
      <c r="A1046" t="s">
        <v>40</v>
      </c>
      <c r="B1046" t="s">
        <v>29</v>
      </c>
      <c r="C1046">
        <v>1</v>
      </c>
      <c r="D1046">
        <v>12</v>
      </c>
      <c r="E1046" t="s">
        <v>34</v>
      </c>
      <c r="F1046">
        <v>0.46034000000000003</v>
      </c>
      <c r="G1046" s="1">
        <v>46033</v>
      </c>
      <c r="H1046">
        <v>2.5273699999999999</v>
      </c>
      <c r="I1046" s="1">
        <v>46059</v>
      </c>
      <c r="J1046">
        <v>63.617251160000002</v>
      </c>
      <c r="K1046">
        <v>5.31</v>
      </c>
      <c r="L1046">
        <v>0.75</v>
      </c>
      <c r="M1046">
        <v>3.3612899999999999</v>
      </c>
      <c r="N1046">
        <f t="shared" si="160"/>
        <v>0.34525500000000003</v>
      </c>
      <c r="O1046">
        <f t="shared" si="161"/>
        <v>47.712938370000003</v>
      </c>
      <c r="P1046">
        <f t="shared" si="162"/>
        <v>0.48866500000000013</v>
      </c>
      <c r="Q1046">
        <f t="shared" si="163"/>
        <v>1.024177124054999E-2</v>
      </c>
      <c r="R1046">
        <f t="shared" si="164"/>
        <v>26</v>
      </c>
      <c r="S1046">
        <f t="shared" si="165"/>
        <v>3.9391427848269191E-4</v>
      </c>
      <c r="T1046">
        <f t="shared" si="157"/>
        <v>3.9391427848269189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f t="shared" si="158"/>
        <v>0</v>
      </c>
      <c r="AE1046" t="str">
        <f t="shared" si="159"/>
        <v>Review</v>
      </c>
    </row>
    <row r="1047" spans="1:31" x14ac:dyDescent="0.3">
      <c r="A1047" t="s">
        <v>40</v>
      </c>
      <c r="B1047" t="s">
        <v>29</v>
      </c>
      <c r="C1047">
        <v>1</v>
      </c>
      <c r="D1047">
        <v>12</v>
      </c>
      <c r="E1047" t="s">
        <v>22</v>
      </c>
      <c r="F1047">
        <v>0.43614000000000003</v>
      </c>
      <c r="G1047" s="1">
        <v>46033</v>
      </c>
      <c r="H1047" s="7">
        <v>2.4882</v>
      </c>
      <c r="I1047" s="1">
        <v>46059</v>
      </c>
      <c r="J1047">
        <v>63.617251160000002</v>
      </c>
      <c r="K1047">
        <v>5.31</v>
      </c>
      <c r="L1047">
        <v>0.75</v>
      </c>
      <c r="M1047">
        <v>3.1607500000000002</v>
      </c>
      <c r="N1047">
        <f t="shared" si="160"/>
        <v>0.32710500000000003</v>
      </c>
      <c r="O1047">
        <f t="shared" si="161"/>
        <v>47.712938370000003</v>
      </c>
      <c r="P1047">
        <f t="shared" si="162"/>
        <v>0.34544500000000022</v>
      </c>
      <c r="Q1047">
        <f t="shared" si="163"/>
        <v>7.2400697127721295E-3</v>
      </c>
      <c r="R1047">
        <f t="shared" si="164"/>
        <v>26</v>
      </c>
      <c r="S1047">
        <f t="shared" si="165"/>
        <v>2.7846421972200499E-4</v>
      </c>
      <c r="T1047">
        <f t="shared" si="157"/>
        <v>2.7846421972200499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f t="shared" si="158"/>
        <v>0</v>
      </c>
      <c r="AE1047" t="str">
        <f t="shared" si="159"/>
        <v>Review</v>
      </c>
    </row>
    <row r="1048" spans="1:31" x14ac:dyDescent="0.3">
      <c r="A1048" t="s">
        <v>40</v>
      </c>
      <c r="B1048" t="s">
        <v>29</v>
      </c>
      <c r="C1048">
        <v>1</v>
      </c>
      <c r="D1048">
        <v>12</v>
      </c>
      <c r="E1048" t="s">
        <v>23</v>
      </c>
      <c r="F1048">
        <v>0.45977000000000001</v>
      </c>
      <c r="G1048" s="1">
        <v>46033</v>
      </c>
      <c r="H1048">
        <v>2.4405600000000001</v>
      </c>
      <c r="I1048" s="1">
        <v>46059</v>
      </c>
      <c r="J1048">
        <v>63.617251160000002</v>
      </c>
      <c r="K1048">
        <v>5.31</v>
      </c>
      <c r="L1048">
        <v>1</v>
      </c>
      <c r="M1048">
        <v>3.16554</v>
      </c>
      <c r="N1048">
        <f t="shared" si="160"/>
        <v>0.45977000000000001</v>
      </c>
      <c r="O1048">
        <f t="shared" si="161"/>
        <v>63.617251160000002</v>
      </c>
      <c r="P1048">
        <f t="shared" si="162"/>
        <v>0.26521000000000017</v>
      </c>
      <c r="Q1048">
        <f t="shared" si="163"/>
        <v>4.168837778497944E-3</v>
      </c>
      <c r="R1048">
        <f t="shared" si="164"/>
        <v>26</v>
      </c>
      <c r="S1048">
        <f t="shared" si="165"/>
        <v>1.6033991455761322E-4</v>
      </c>
      <c r="T1048">
        <f t="shared" si="157"/>
        <v>1.6033991455761323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1</v>
      </c>
      <c r="AB1048">
        <v>0</v>
      </c>
      <c r="AC1048">
        <v>0</v>
      </c>
      <c r="AD1048">
        <f t="shared" si="158"/>
        <v>0</v>
      </c>
      <c r="AE1048" t="str">
        <f t="shared" si="159"/>
        <v>Review</v>
      </c>
    </row>
    <row r="1049" spans="1:31" x14ac:dyDescent="0.3">
      <c r="A1049" t="s">
        <v>40</v>
      </c>
      <c r="B1049" t="s">
        <v>29</v>
      </c>
      <c r="C1049">
        <v>1</v>
      </c>
      <c r="D1049">
        <v>24</v>
      </c>
      <c r="E1049" t="s">
        <v>21</v>
      </c>
      <c r="F1049">
        <v>0.45845999999999998</v>
      </c>
      <c r="G1049" s="1">
        <v>46033</v>
      </c>
      <c r="H1049">
        <v>2.4929800000000002</v>
      </c>
      <c r="I1049" s="1">
        <v>46059</v>
      </c>
      <c r="J1049">
        <v>63.617251160000002</v>
      </c>
      <c r="K1049">
        <v>5.31</v>
      </c>
      <c r="L1049">
        <v>1</v>
      </c>
      <c r="M1049">
        <v>3.2367300000000001</v>
      </c>
      <c r="N1049">
        <f t="shared" si="160"/>
        <v>0.45845999999999998</v>
      </c>
      <c r="O1049">
        <f t="shared" si="161"/>
        <v>63.617251160000002</v>
      </c>
      <c r="P1049">
        <f t="shared" si="162"/>
        <v>0.28528999999999982</v>
      </c>
      <c r="Q1049">
        <f t="shared" si="163"/>
        <v>4.4844754339115308E-3</v>
      </c>
      <c r="R1049">
        <f t="shared" si="164"/>
        <v>26</v>
      </c>
      <c r="S1049">
        <f t="shared" si="165"/>
        <v>1.7247982438121272E-4</v>
      </c>
      <c r="T1049">
        <f t="shared" si="157"/>
        <v>1.7247982438121272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f t="shared" si="158"/>
        <v>0</v>
      </c>
      <c r="AE1049" t="str">
        <f t="shared" si="159"/>
        <v>OK</v>
      </c>
    </row>
    <row r="1050" spans="1:31" x14ac:dyDescent="0.3">
      <c r="A1050" t="s">
        <v>40</v>
      </c>
      <c r="B1050" t="s">
        <v>29</v>
      </c>
      <c r="C1050">
        <v>1</v>
      </c>
      <c r="D1050">
        <v>24</v>
      </c>
      <c r="E1050" t="s">
        <v>22</v>
      </c>
      <c r="F1050" s="3">
        <v>0.43484</v>
      </c>
      <c r="G1050" s="1">
        <v>46033</v>
      </c>
      <c r="H1050">
        <v>2.42801</v>
      </c>
      <c r="I1050" s="1">
        <v>46059</v>
      </c>
      <c r="J1050">
        <v>63.617251160000002</v>
      </c>
      <c r="K1050">
        <v>5.31</v>
      </c>
      <c r="L1050">
        <v>1</v>
      </c>
      <c r="M1050">
        <v>3.1410900000000002</v>
      </c>
      <c r="N1050">
        <f t="shared" si="160"/>
        <v>0.43484</v>
      </c>
      <c r="O1050">
        <f t="shared" si="161"/>
        <v>63.617251160000002</v>
      </c>
      <c r="P1050">
        <f t="shared" si="162"/>
        <v>0.27824000000000026</v>
      </c>
      <c r="Q1050">
        <f t="shared" si="163"/>
        <v>4.3736564363684189E-3</v>
      </c>
      <c r="R1050">
        <f t="shared" si="164"/>
        <v>26</v>
      </c>
      <c r="S1050">
        <f t="shared" si="165"/>
        <v>1.6821755524493918E-4</v>
      </c>
      <c r="T1050">
        <f t="shared" si="157"/>
        <v>1.6821755524493918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f t="shared" si="158"/>
        <v>0</v>
      </c>
      <c r="AE1050" t="str">
        <f t="shared" si="159"/>
        <v>OK</v>
      </c>
    </row>
    <row r="1051" spans="1:31" x14ac:dyDescent="0.3">
      <c r="A1051" t="s">
        <v>40</v>
      </c>
      <c r="B1051" t="s">
        <v>29</v>
      </c>
      <c r="C1051">
        <v>1</v>
      </c>
      <c r="D1051">
        <v>24</v>
      </c>
      <c r="E1051" t="s">
        <v>23</v>
      </c>
      <c r="F1051">
        <v>0.43491000000000002</v>
      </c>
      <c r="G1051" s="1">
        <v>46033</v>
      </c>
      <c r="H1051">
        <v>2.5136799999999999</v>
      </c>
      <c r="I1051" s="1">
        <v>46059</v>
      </c>
      <c r="J1051">
        <v>63.617251160000002</v>
      </c>
      <c r="K1051">
        <v>5.31</v>
      </c>
      <c r="L1051">
        <v>1</v>
      </c>
      <c r="M1051">
        <v>3.24586</v>
      </c>
      <c r="N1051">
        <f t="shared" si="160"/>
        <v>0.43491000000000002</v>
      </c>
      <c r="O1051">
        <f t="shared" si="161"/>
        <v>63.617251160000002</v>
      </c>
      <c r="P1051">
        <f t="shared" si="162"/>
        <v>0.29727000000000015</v>
      </c>
      <c r="Q1051">
        <f t="shared" si="163"/>
        <v>4.6727891347011184E-3</v>
      </c>
      <c r="R1051">
        <f t="shared" si="164"/>
        <v>26</v>
      </c>
      <c r="S1051">
        <f t="shared" si="165"/>
        <v>1.7972265902696608E-4</v>
      </c>
      <c r="T1051">
        <f t="shared" si="157"/>
        <v>1.7972265902696609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f t="shared" si="158"/>
        <v>0</v>
      </c>
      <c r="AE1051" t="str">
        <f t="shared" si="159"/>
        <v>OK</v>
      </c>
    </row>
    <row r="1052" spans="1:31" x14ac:dyDescent="0.3">
      <c r="A1052" t="s">
        <v>40</v>
      </c>
      <c r="B1052" t="s">
        <v>29</v>
      </c>
      <c r="C1052">
        <v>1</v>
      </c>
      <c r="D1052">
        <v>48</v>
      </c>
      <c r="E1052" t="s">
        <v>34</v>
      </c>
      <c r="F1052">
        <v>0.45787</v>
      </c>
      <c r="G1052" s="1">
        <v>46033</v>
      </c>
      <c r="H1052">
        <v>2.4296700000000002</v>
      </c>
      <c r="I1052" s="1">
        <v>46059</v>
      </c>
      <c r="J1052">
        <v>63.617251160000002</v>
      </c>
      <c r="K1052">
        <v>5.31</v>
      </c>
      <c r="L1052">
        <v>1</v>
      </c>
      <c r="M1052">
        <v>3.1006499999999999</v>
      </c>
      <c r="N1052">
        <f t="shared" si="160"/>
        <v>0.45787</v>
      </c>
      <c r="O1052">
        <f t="shared" si="161"/>
        <v>63.617251160000002</v>
      </c>
      <c r="P1052">
        <f t="shared" si="162"/>
        <v>0.21310999999999991</v>
      </c>
      <c r="Q1052">
        <f t="shared" si="163"/>
        <v>3.3498775271509217E-3</v>
      </c>
      <c r="R1052">
        <f t="shared" si="164"/>
        <v>26</v>
      </c>
      <c r="S1052">
        <f t="shared" si="165"/>
        <v>1.2884144335195853E-4</v>
      </c>
      <c r="T1052">
        <f t="shared" si="157"/>
        <v>1.2884144335195853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f t="shared" si="158"/>
        <v>0</v>
      </c>
      <c r="AE1052" t="str">
        <f t="shared" si="159"/>
        <v>OK</v>
      </c>
    </row>
    <row r="1053" spans="1:31" x14ac:dyDescent="0.3">
      <c r="A1053" t="s">
        <v>40</v>
      </c>
      <c r="B1053" t="s">
        <v>29</v>
      </c>
      <c r="C1053">
        <v>1</v>
      </c>
      <c r="D1053">
        <v>48</v>
      </c>
      <c r="E1053" t="s">
        <v>22</v>
      </c>
      <c r="F1053" s="3">
        <v>0.43540000000000001</v>
      </c>
      <c r="G1053" s="1">
        <v>46033</v>
      </c>
      <c r="H1053">
        <v>2.4358900000000001</v>
      </c>
      <c r="I1053" s="1">
        <v>46059</v>
      </c>
      <c r="J1053">
        <v>63.617251160000002</v>
      </c>
      <c r="K1053">
        <v>5.31</v>
      </c>
      <c r="L1053">
        <v>1</v>
      </c>
      <c r="M1053">
        <v>3.0828500000000001</v>
      </c>
      <c r="N1053">
        <f t="shared" si="160"/>
        <v>0.43540000000000001</v>
      </c>
      <c r="O1053">
        <f t="shared" si="161"/>
        <v>63.617251160000002</v>
      </c>
      <c r="P1053">
        <f t="shared" si="162"/>
        <v>0.21155999999999997</v>
      </c>
      <c r="Q1053">
        <f t="shared" si="163"/>
        <v>3.3255130666981804E-3</v>
      </c>
      <c r="R1053">
        <f t="shared" si="164"/>
        <v>26</v>
      </c>
      <c r="S1053">
        <f t="shared" si="165"/>
        <v>1.2790434871916078E-4</v>
      </c>
      <c r="T1053">
        <f t="shared" si="157"/>
        <v>1.2790434871916079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f t="shared" si="158"/>
        <v>0</v>
      </c>
      <c r="AE1053" t="str">
        <f t="shared" si="159"/>
        <v>OK</v>
      </c>
    </row>
    <row r="1054" spans="1:31" x14ac:dyDescent="0.3">
      <c r="A1054" t="s">
        <v>40</v>
      </c>
      <c r="B1054" t="s">
        <v>29</v>
      </c>
      <c r="C1054">
        <v>1</v>
      </c>
      <c r="D1054">
        <v>48</v>
      </c>
      <c r="E1054" t="s">
        <v>23</v>
      </c>
      <c r="F1054" s="3">
        <v>0.45846999999999999</v>
      </c>
      <c r="G1054" s="1">
        <v>46033</v>
      </c>
      <c r="H1054">
        <v>2.4221599999999999</v>
      </c>
      <c r="I1054" s="1">
        <v>46059</v>
      </c>
      <c r="J1054">
        <v>63.617251160000002</v>
      </c>
      <c r="K1054">
        <v>5.31</v>
      </c>
      <c r="L1054">
        <v>1</v>
      </c>
      <c r="M1054">
        <v>3.1119300000000001</v>
      </c>
      <c r="N1054">
        <f t="shared" si="160"/>
        <v>0.45846999999999999</v>
      </c>
      <c r="O1054">
        <f t="shared" si="161"/>
        <v>63.617251160000002</v>
      </c>
      <c r="P1054">
        <f t="shared" si="162"/>
        <v>0.23130000000000006</v>
      </c>
      <c r="Q1054">
        <f t="shared" si="163"/>
        <v>3.6358062598189139E-3</v>
      </c>
      <c r="R1054">
        <f t="shared" si="164"/>
        <v>26</v>
      </c>
      <c r="S1054">
        <f t="shared" si="165"/>
        <v>1.3983870230072746E-4</v>
      </c>
      <c r="T1054">
        <f t="shared" si="157"/>
        <v>1.3983870230072746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f t="shared" si="158"/>
        <v>0</v>
      </c>
      <c r="AE1054" t="str">
        <f t="shared" si="159"/>
        <v>OK</v>
      </c>
    </row>
    <row r="1055" spans="1:31" x14ac:dyDescent="0.3">
      <c r="A1055" t="s">
        <v>40</v>
      </c>
      <c r="B1055" t="s">
        <v>29</v>
      </c>
      <c r="C1055">
        <v>2</v>
      </c>
      <c r="D1055">
        <v>0.5</v>
      </c>
      <c r="E1055" t="s">
        <v>34</v>
      </c>
      <c r="F1055">
        <v>4.3598600000000003</v>
      </c>
      <c r="G1055" s="1">
        <v>46033</v>
      </c>
      <c r="H1055">
        <v>2.4866299999999999</v>
      </c>
      <c r="I1055" s="1">
        <v>46059</v>
      </c>
      <c r="J1055">
        <v>63.617251160000002</v>
      </c>
      <c r="K1055">
        <v>5.31</v>
      </c>
      <c r="L1055">
        <v>1</v>
      </c>
      <c r="M1055">
        <v>7.0108899999999998</v>
      </c>
      <c r="N1055">
        <f t="shared" si="160"/>
        <v>4.3598600000000003</v>
      </c>
      <c r="O1055">
        <f t="shared" si="161"/>
        <v>63.617251160000002</v>
      </c>
      <c r="P1055">
        <f t="shared" si="162"/>
        <v>0.16439999999999966</v>
      </c>
      <c r="Q1055">
        <f t="shared" si="163"/>
        <v>2.5842047086650586E-3</v>
      </c>
      <c r="R1055">
        <f t="shared" si="164"/>
        <v>26</v>
      </c>
      <c r="S1055">
        <f t="shared" si="165"/>
        <v>9.9392488794809952E-5</v>
      </c>
      <c r="T1055">
        <f t="shared" si="157"/>
        <v>0.99392488794809952</v>
      </c>
      <c r="U1055">
        <v>0</v>
      </c>
      <c r="V1055">
        <v>0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f t="shared" si="158"/>
        <v>0</v>
      </c>
      <c r="AE1055" t="str">
        <f t="shared" si="159"/>
        <v>Review</v>
      </c>
    </row>
    <row r="1056" spans="1:31" x14ac:dyDescent="0.3">
      <c r="A1056" t="s">
        <v>40</v>
      </c>
      <c r="B1056" t="s">
        <v>29</v>
      </c>
      <c r="C1056">
        <v>2</v>
      </c>
      <c r="D1056">
        <v>0.5</v>
      </c>
      <c r="E1056" t="s">
        <v>22</v>
      </c>
      <c r="F1056">
        <v>4.2852600000000001</v>
      </c>
      <c r="G1056" s="1">
        <v>46033</v>
      </c>
      <c r="H1056">
        <v>2.4289800000000001</v>
      </c>
      <c r="I1056" s="1">
        <v>46059</v>
      </c>
      <c r="J1056">
        <v>63.617251160000002</v>
      </c>
      <c r="K1056">
        <v>5.31</v>
      </c>
      <c r="L1056">
        <v>1</v>
      </c>
      <c r="M1056">
        <v>6.9165599999999996</v>
      </c>
      <c r="N1056">
        <f t="shared" si="160"/>
        <v>4.2852600000000001</v>
      </c>
      <c r="O1056">
        <f t="shared" si="161"/>
        <v>63.617251160000002</v>
      </c>
      <c r="P1056">
        <f t="shared" si="162"/>
        <v>0.20231999999999939</v>
      </c>
      <c r="Q1056">
        <f t="shared" si="163"/>
        <v>3.1802694443863392E-3</v>
      </c>
      <c r="R1056">
        <f t="shared" si="164"/>
        <v>26</v>
      </c>
      <c r="S1056">
        <f t="shared" si="165"/>
        <v>1.2231805555332074E-4</v>
      </c>
      <c r="T1056">
        <f t="shared" si="157"/>
        <v>1.2231805555332074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f t="shared" si="158"/>
        <v>0</v>
      </c>
      <c r="AE1056" t="str">
        <f t="shared" si="159"/>
        <v>OK</v>
      </c>
    </row>
    <row r="1057" spans="1:31" x14ac:dyDescent="0.3">
      <c r="A1057" t="s">
        <v>40</v>
      </c>
      <c r="B1057" t="s">
        <v>29</v>
      </c>
      <c r="C1057">
        <v>2</v>
      </c>
      <c r="D1057">
        <v>0.5</v>
      </c>
      <c r="E1057" t="s">
        <v>23</v>
      </c>
      <c r="F1057">
        <v>4.1885199999999996</v>
      </c>
      <c r="G1057" s="1">
        <v>46033</v>
      </c>
      <c r="H1057">
        <v>2.4496199999999999</v>
      </c>
      <c r="I1057" s="1">
        <v>46059</v>
      </c>
      <c r="J1057">
        <v>63.617251160000002</v>
      </c>
      <c r="K1057">
        <v>5.31</v>
      </c>
      <c r="L1057">
        <v>1</v>
      </c>
      <c r="M1057">
        <v>6.8028399999999998</v>
      </c>
      <c r="N1057">
        <f t="shared" si="160"/>
        <v>4.1885199999999996</v>
      </c>
      <c r="O1057">
        <f t="shared" si="161"/>
        <v>63.617251160000002</v>
      </c>
      <c r="P1057">
        <f t="shared" si="162"/>
        <v>0.16470000000000029</v>
      </c>
      <c r="Q1057">
        <f t="shared" si="163"/>
        <v>2.5889204106881798E-3</v>
      </c>
      <c r="R1057">
        <f t="shared" si="164"/>
        <v>26</v>
      </c>
      <c r="S1057">
        <f t="shared" si="165"/>
        <v>9.957386194954538E-5</v>
      </c>
      <c r="T1057">
        <f t="shared" si="157"/>
        <v>0.99573861949545384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f t="shared" si="158"/>
        <v>0</v>
      </c>
      <c r="AE1057" t="str">
        <f t="shared" si="159"/>
        <v>OK</v>
      </c>
    </row>
    <row r="1058" spans="1:31" x14ac:dyDescent="0.3">
      <c r="A1058" t="s">
        <v>40</v>
      </c>
      <c r="B1058" t="s">
        <v>29</v>
      </c>
      <c r="C1058">
        <v>2</v>
      </c>
      <c r="D1058">
        <v>2</v>
      </c>
      <c r="E1058" t="s">
        <v>34</v>
      </c>
      <c r="F1058" s="7">
        <v>4.718</v>
      </c>
      <c r="G1058" s="1">
        <v>46033</v>
      </c>
      <c r="H1058">
        <v>2.4441700000000002</v>
      </c>
      <c r="I1058" s="1">
        <v>46059</v>
      </c>
      <c r="J1058">
        <v>63.617251160000002</v>
      </c>
      <c r="K1058">
        <v>5.31</v>
      </c>
      <c r="L1058">
        <v>1</v>
      </c>
      <c r="M1058">
        <v>7.6236100000000002</v>
      </c>
      <c r="N1058">
        <f t="shared" si="160"/>
        <v>4.718</v>
      </c>
      <c r="O1058">
        <f t="shared" si="161"/>
        <v>63.617251160000002</v>
      </c>
      <c r="P1058">
        <f t="shared" si="162"/>
        <v>0.46144000000000007</v>
      </c>
      <c r="Q1058">
        <f t="shared" si="163"/>
        <v>7.2533784718151291E-3</v>
      </c>
      <c r="R1058">
        <f t="shared" si="164"/>
        <v>26</v>
      </c>
      <c r="S1058">
        <f t="shared" si="165"/>
        <v>2.7897609506981265E-4</v>
      </c>
      <c r="T1058">
        <f t="shared" si="157"/>
        <v>2.7897609506981267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f t="shared" si="158"/>
        <v>0</v>
      </c>
      <c r="AE1058" t="str">
        <f t="shared" si="159"/>
        <v>OK</v>
      </c>
    </row>
    <row r="1059" spans="1:31" x14ac:dyDescent="0.3">
      <c r="A1059" t="s">
        <v>40</v>
      </c>
      <c r="B1059" t="s">
        <v>29</v>
      </c>
      <c r="C1059">
        <v>2</v>
      </c>
      <c r="D1059">
        <v>2</v>
      </c>
      <c r="E1059" t="s">
        <v>22</v>
      </c>
      <c r="F1059">
        <v>4.42605</v>
      </c>
      <c r="G1059" s="1">
        <v>46033</v>
      </c>
      <c r="H1059">
        <v>2.40855</v>
      </c>
      <c r="I1059" s="1">
        <v>46059</v>
      </c>
      <c r="J1059">
        <v>63.617251160000002</v>
      </c>
      <c r="K1059">
        <v>5.31</v>
      </c>
      <c r="L1059">
        <v>1</v>
      </c>
      <c r="M1059">
        <v>7.0740100000000004</v>
      </c>
      <c r="N1059">
        <f t="shared" si="160"/>
        <v>4.42605</v>
      </c>
      <c r="O1059">
        <f t="shared" si="161"/>
        <v>63.617251160000002</v>
      </c>
      <c r="P1059">
        <f t="shared" si="162"/>
        <v>0.23941000000000034</v>
      </c>
      <c r="Q1059">
        <f t="shared" si="163"/>
        <v>3.7632874045103637E-3</v>
      </c>
      <c r="R1059">
        <f t="shared" si="164"/>
        <v>26</v>
      </c>
      <c r="S1059">
        <f t="shared" si="165"/>
        <v>1.4474182325039861E-4</v>
      </c>
      <c r="T1059">
        <f t="shared" si="157"/>
        <v>1.4474182325039862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f t="shared" si="158"/>
        <v>0</v>
      </c>
      <c r="AE1059" t="str">
        <f t="shared" si="159"/>
        <v>OK</v>
      </c>
    </row>
    <row r="1060" spans="1:31" x14ac:dyDescent="0.3">
      <c r="A1060" t="s">
        <v>40</v>
      </c>
      <c r="B1060" t="s">
        <v>29</v>
      </c>
      <c r="C1060">
        <v>2</v>
      </c>
      <c r="D1060">
        <v>2</v>
      </c>
      <c r="E1060" t="s">
        <v>23</v>
      </c>
      <c r="F1060">
        <v>4.3943500000000002</v>
      </c>
      <c r="G1060" s="1">
        <v>46033</v>
      </c>
      <c r="H1060">
        <v>2.3559800000000002</v>
      </c>
      <c r="I1060" s="1">
        <v>46059</v>
      </c>
      <c r="J1060">
        <v>63.617251160000002</v>
      </c>
      <c r="K1060">
        <v>5.31</v>
      </c>
      <c r="L1060">
        <v>1</v>
      </c>
      <c r="M1060">
        <v>6.9961200000000003</v>
      </c>
      <c r="N1060">
        <f t="shared" si="160"/>
        <v>4.3943500000000002</v>
      </c>
      <c r="O1060">
        <f t="shared" si="161"/>
        <v>63.617251160000002</v>
      </c>
      <c r="P1060">
        <f t="shared" si="162"/>
        <v>0.24578999999999995</v>
      </c>
      <c r="Q1060">
        <f t="shared" si="163"/>
        <v>3.863574667535194E-3</v>
      </c>
      <c r="R1060">
        <f t="shared" si="164"/>
        <v>26</v>
      </c>
      <c r="S1060">
        <f t="shared" si="165"/>
        <v>1.4859902567443054E-4</v>
      </c>
      <c r="T1060">
        <f t="shared" si="157"/>
        <v>1.4859902567443053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f t="shared" si="158"/>
        <v>0</v>
      </c>
      <c r="AE1060" t="str">
        <f t="shared" si="159"/>
        <v>OK</v>
      </c>
    </row>
    <row r="1061" spans="1:31" x14ac:dyDescent="0.3">
      <c r="A1061" t="s">
        <v>40</v>
      </c>
      <c r="B1061" t="s">
        <v>29</v>
      </c>
      <c r="C1061">
        <v>2</v>
      </c>
      <c r="D1061">
        <v>6</v>
      </c>
      <c r="E1061" t="s">
        <v>34</v>
      </c>
      <c r="F1061">
        <v>0.43675999999999998</v>
      </c>
      <c r="G1061" s="1">
        <v>46033</v>
      </c>
      <c r="H1061">
        <v>2.3810699999999998</v>
      </c>
      <c r="I1061" s="1">
        <v>46059</v>
      </c>
      <c r="J1061">
        <v>63.617251160000002</v>
      </c>
      <c r="K1061">
        <v>5.31</v>
      </c>
      <c r="L1061">
        <v>1</v>
      </c>
      <c r="M1061">
        <v>3.1969099999999999</v>
      </c>
      <c r="N1061">
        <f t="shared" si="160"/>
        <v>0.43675999999999998</v>
      </c>
      <c r="O1061">
        <f t="shared" si="161"/>
        <v>63.617251160000002</v>
      </c>
      <c r="P1061">
        <f t="shared" si="162"/>
        <v>0.37908000000000008</v>
      </c>
      <c r="Q1061">
        <f t="shared" si="163"/>
        <v>5.9587610764036047E-3</v>
      </c>
      <c r="R1061">
        <f t="shared" si="164"/>
        <v>26</v>
      </c>
      <c r="S1061">
        <f t="shared" si="165"/>
        <v>2.2918311832321556E-4</v>
      </c>
      <c r="T1061">
        <f t="shared" si="157"/>
        <v>2.2918311832321554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f t="shared" si="158"/>
        <v>0</v>
      </c>
      <c r="AE1061" t="str">
        <f t="shared" si="159"/>
        <v>OK</v>
      </c>
    </row>
    <row r="1062" spans="1:31" x14ac:dyDescent="0.3">
      <c r="A1062" t="s">
        <v>40</v>
      </c>
      <c r="B1062" t="s">
        <v>29</v>
      </c>
      <c r="C1062">
        <v>2</v>
      </c>
      <c r="D1062">
        <v>6</v>
      </c>
      <c r="E1062" t="s">
        <v>22</v>
      </c>
      <c r="F1062">
        <v>0.45828999999999998</v>
      </c>
      <c r="G1062" s="1">
        <v>46033</v>
      </c>
      <c r="H1062">
        <v>2.3930099999999999</v>
      </c>
      <c r="I1062" s="1">
        <v>46059</v>
      </c>
      <c r="J1062">
        <v>63.617251160000002</v>
      </c>
      <c r="K1062">
        <v>5.31</v>
      </c>
      <c r="L1062">
        <v>1</v>
      </c>
      <c r="M1062">
        <v>3.13374</v>
      </c>
      <c r="N1062">
        <f t="shared" si="160"/>
        <v>0.45828999999999998</v>
      </c>
      <c r="O1062">
        <f t="shared" si="161"/>
        <v>63.617251160000002</v>
      </c>
      <c r="P1062">
        <f t="shared" si="162"/>
        <v>0.28244000000000025</v>
      </c>
      <c r="Q1062">
        <f t="shared" si="163"/>
        <v>4.4396762646919784E-3</v>
      </c>
      <c r="R1062">
        <f t="shared" si="164"/>
        <v>26</v>
      </c>
      <c r="S1062">
        <f t="shared" si="165"/>
        <v>1.7075677941122994E-4</v>
      </c>
      <c r="T1062">
        <f t="shared" si="157"/>
        <v>1.7075677941122993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f t="shared" si="158"/>
        <v>0</v>
      </c>
      <c r="AE1062" t="str">
        <f t="shared" si="159"/>
        <v>OK</v>
      </c>
    </row>
    <row r="1063" spans="1:31" x14ac:dyDescent="0.3">
      <c r="A1063" t="s">
        <v>40</v>
      </c>
      <c r="B1063" t="s">
        <v>29</v>
      </c>
      <c r="C1063">
        <v>2</v>
      </c>
      <c r="D1063">
        <v>6</v>
      </c>
      <c r="E1063" t="s">
        <v>23</v>
      </c>
      <c r="F1063" s="7">
        <v>0.435</v>
      </c>
      <c r="G1063" s="1">
        <v>46033</v>
      </c>
      <c r="H1063">
        <v>2.4372400000000001</v>
      </c>
      <c r="I1063" s="1">
        <v>46059</v>
      </c>
      <c r="J1063">
        <v>63.617251160000002</v>
      </c>
      <c r="K1063">
        <v>5.31</v>
      </c>
      <c r="L1063">
        <v>1</v>
      </c>
      <c r="M1063">
        <v>3.2642099999999998</v>
      </c>
      <c r="N1063">
        <f t="shared" si="160"/>
        <v>0.435</v>
      </c>
      <c r="O1063">
        <f t="shared" si="161"/>
        <v>63.617251160000002</v>
      </c>
      <c r="P1063">
        <f t="shared" si="162"/>
        <v>0.39196999999999971</v>
      </c>
      <c r="Q1063">
        <f t="shared" si="163"/>
        <v>6.161379073329953E-3</v>
      </c>
      <c r="R1063">
        <f t="shared" si="164"/>
        <v>26</v>
      </c>
      <c r="S1063">
        <f t="shared" si="165"/>
        <v>2.3697611820499819E-4</v>
      </c>
      <c r="T1063">
        <f t="shared" si="157"/>
        <v>2.3697611820499818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f t="shared" si="158"/>
        <v>0</v>
      </c>
      <c r="AE1063" t="str">
        <f t="shared" si="159"/>
        <v>OK</v>
      </c>
    </row>
    <row r="1064" spans="1:31" x14ac:dyDescent="0.3">
      <c r="A1064" t="s">
        <v>40</v>
      </c>
      <c r="B1064" t="s">
        <v>29</v>
      </c>
      <c r="C1064">
        <v>2</v>
      </c>
      <c r="D1064">
        <v>12</v>
      </c>
      <c r="E1064" t="s">
        <v>34</v>
      </c>
      <c r="F1064">
        <v>0.43525999999999998</v>
      </c>
      <c r="G1064" s="1">
        <v>46033</v>
      </c>
      <c r="H1064">
        <v>2.4156200000000001</v>
      </c>
      <c r="I1064" s="1">
        <v>46059</v>
      </c>
      <c r="J1064">
        <v>63.617251160000002</v>
      </c>
      <c r="K1064">
        <v>5.31</v>
      </c>
      <c r="L1064">
        <v>1</v>
      </c>
      <c r="M1064">
        <v>3.04142</v>
      </c>
      <c r="N1064">
        <f t="shared" si="160"/>
        <v>0.43525999999999998</v>
      </c>
      <c r="O1064">
        <f t="shared" si="161"/>
        <v>63.617251160000002</v>
      </c>
      <c r="P1064">
        <f t="shared" si="162"/>
        <v>0.19053999999999993</v>
      </c>
      <c r="Q1064">
        <f t="shared" si="163"/>
        <v>2.9950995449455056E-3</v>
      </c>
      <c r="R1064">
        <f t="shared" si="164"/>
        <v>26</v>
      </c>
      <c r="S1064">
        <f t="shared" si="165"/>
        <v>1.1519613634405791E-4</v>
      </c>
      <c r="T1064">
        <f t="shared" si="157"/>
        <v>1.1519613634405792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f t="shared" si="158"/>
        <v>0</v>
      </c>
      <c r="AE1064" t="str">
        <f t="shared" si="159"/>
        <v>OK</v>
      </c>
    </row>
    <row r="1065" spans="1:31" x14ac:dyDescent="0.3">
      <c r="A1065" t="s">
        <v>40</v>
      </c>
      <c r="B1065" t="s">
        <v>29</v>
      </c>
      <c r="C1065">
        <v>2</v>
      </c>
      <c r="D1065">
        <v>12</v>
      </c>
      <c r="E1065" t="s">
        <v>22</v>
      </c>
      <c r="F1065">
        <v>0.45778999999999997</v>
      </c>
      <c r="G1065" s="1">
        <v>46033</v>
      </c>
      <c r="H1065">
        <v>2.4775200000000002</v>
      </c>
      <c r="I1065" s="1">
        <v>46059</v>
      </c>
      <c r="J1065">
        <v>63.617251160000002</v>
      </c>
      <c r="K1065">
        <v>5.31</v>
      </c>
      <c r="L1065">
        <v>1</v>
      </c>
      <c r="M1065">
        <v>3.1217700000000002</v>
      </c>
      <c r="N1065">
        <f t="shared" si="160"/>
        <v>0.45778999999999997</v>
      </c>
      <c r="O1065">
        <f t="shared" si="161"/>
        <v>63.617251160000002</v>
      </c>
      <c r="P1065">
        <f t="shared" si="162"/>
        <v>0.18645999999999985</v>
      </c>
      <c r="Q1065">
        <f t="shared" si="163"/>
        <v>2.9309659974311886E-3</v>
      </c>
      <c r="R1065">
        <f t="shared" si="164"/>
        <v>26</v>
      </c>
      <c r="S1065">
        <f t="shared" si="165"/>
        <v>1.127294614396611E-4</v>
      </c>
      <c r="T1065">
        <f t="shared" ref="T1065:T1128" si="166">S1065*10000</f>
        <v>1.1272946143966109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f t="shared" si="158"/>
        <v>0</v>
      </c>
      <c r="AE1065" t="str">
        <f t="shared" si="159"/>
        <v>OK</v>
      </c>
    </row>
    <row r="1066" spans="1:31" x14ac:dyDescent="0.3">
      <c r="A1066" t="s">
        <v>40</v>
      </c>
      <c r="B1066" t="s">
        <v>29</v>
      </c>
      <c r="C1066">
        <v>2</v>
      </c>
      <c r="D1066">
        <v>12</v>
      </c>
      <c r="E1066" t="s">
        <v>23</v>
      </c>
      <c r="F1066">
        <v>0.43624000000000002</v>
      </c>
      <c r="G1066" s="1">
        <v>46033</v>
      </c>
      <c r="H1066">
        <v>2.3878699999999999</v>
      </c>
      <c r="I1066" s="1">
        <v>46059</v>
      </c>
      <c r="J1066">
        <v>63.617251160000002</v>
      </c>
      <c r="K1066">
        <v>5.31</v>
      </c>
      <c r="L1066">
        <v>1</v>
      </c>
      <c r="M1066">
        <v>3.0232700000000001</v>
      </c>
      <c r="N1066">
        <f t="shared" si="160"/>
        <v>0.43624000000000002</v>
      </c>
      <c r="O1066">
        <f t="shared" si="161"/>
        <v>63.617251160000002</v>
      </c>
      <c r="P1066">
        <f t="shared" si="162"/>
        <v>0.19916</v>
      </c>
      <c r="Q1066">
        <f t="shared" si="163"/>
        <v>3.1305973830762415E-3</v>
      </c>
      <c r="R1066">
        <f t="shared" si="164"/>
        <v>26</v>
      </c>
      <c r="S1066">
        <f t="shared" si="165"/>
        <v>1.2040759165677852E-4</v>
      </c>
      <c r="T1066">
        <f t="shared" si="166"/>
        <v>1.2040759165677852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f t="shared" si="158"/>
        <v>0</v>
      </c>
      <c r="AE1066" t="str">
        <f t="shared" si="159"/>
        <v>OK</v>
      </c>
    </row>
    <row r="1067" spans="1:31" x14ac:dyDescent="0.3">
      <c r="A1067" t="s">
        <v>40</v>
      </c>
      <c r="B1067" t="s">
        <v>29</v>
      </c>
      <c r="C1067">
        <v>2</v>
      </c>
      <c r="D1067">
        <v>24</v>
      </c>
      <c r="E1067" t="s">
        <v>21</v>
      </c>
      <c r="F1067">
        <v>0.45899000000000001</v>
      </c>
      <c r="G1067" s="1">
        <v>46033</v>
      </c>
      <c r="H1067">
        <v>2.4552200000000002</v>
      </c>
      <c r="I1067" s="1">
        <v>46059</v>
      </c>
      <c r="J1067">
        <v>63.617251160000002</v>
      </c>
      <c r="K1067">
        <v>5.31</v>
      </c>
      <c r="L1067">
        <v>1</v>
      </c>
      <c r="M1067">
        <v>3.27216</v>
      </c>
      <c r="N1067">
        <f t="shared" si="160"/>
        <v>0.45899000000000001</v>
      </c>
      <c r="O1067">
        <f t="shared" si="161"/>
        <v>63.617251160000002</v>
      </c>
      <c r="P1067">
        <f t="shared" si="162"/>
        <v>0.35794999999999977</v>
      </c>
      <c r="Q1067">
        <f t="shared" si="163"/>
        <v>5.6266184639091176E-3</v>
      </c>
      <c r="R1067">
        <f t="shared" si="164"/>
        <v>26</v>
      </c>
      <c r="S1067">
        <f t="shared" si="165"/>
        <v>2.1640840245804299E-4</v>
      </c>
      <c r="T1067">
        <f t="shared" si="166"/>
        <v>2.16408402458043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f t="shared" si="158"/>
        <v>0</v>
      </c>
      <c r="AE1067" t="str">
        <f t="shared" si="159"/>
        <v>OK</v>
      </c>
    </row>
    <row r="1068" spans="1:31" x14ac:dyDescent="0.3">
      <c r="A1068" t="s">
        <v>40</v>
      </c>
      <c r="B1068" t="s">
        <v>29</v>
      </c>
      <c r="C1068">
        <v>2</v>
      </c>
      <c r="D1068">
        <v>24</v>
      </c>
      <c r="E1068" t="s">
        <v>22</v>
      </c>
      <c r="F1068">
        <v>0.43678</v>
      </c>
      <c r="G1068" s="1">
        <v>46033</v>
      </c>
      <c r="H1068">
        <v>2.4334500000000001</v>
      </c>
      <c r="I1068" s="1">
        <v>46059</v>
      </c>
      <c r="J1068">
        <v>63.617251160000002</v>
      </c>
      <c r="K1068">
        <v>5.31</v>
      </c>
      <c r="L1068">
        <v>1</v>
      </c>
      <c r="M1068" s="7">
        <v>3.2904</v>
      </c>
      <c r="N1068">
        <f t="shared" si="160"/>
        <v>0.43678</v>
      </c>
      <c r="O1068">
        <f t="shared" si="161"/>
        <v>63.617251160000002</v>
      </c>
      <c r="P1068">
        <f t="shared" si="162"/>
        <v>0.42016999999999971</v>
      </c>
      <c r="Q1068">
        <f t="shared" si="163"/>
        <v>6.6046550635024273E-3</v>
      </c>
      <c r="R1068">
        <f t="shared" si="164"/>
        <v>26</v>
      </c>
      <c r="S1068">
        <f t="shared" si="165"/>
        <v>2.5402519475009334E-4</v>
      </c>
      <c r="T1068">
        <f t="shared" si="166"/>
        <v>2.5402519475009333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f t="shared" si="158"/>
        <v>0</v>
      </c>
      <c r="AE1068" t="str">
        <f t="shared" si="159"/>
        <v>OK</v>
      </c>
    </row>
    <row r="1069" spans="1:31" x14ac:dyDescent="0.3">
      <c r="A1069" t="s">
        <v>40</v>
      </c>
      <c r="B1069" t="s">
        <v>29</v>
      </c>
      <c r="C1069">
        <v>2</v>
      </c>
      <c r="D1069">
        <v>24</v>
      </c>
      <c r="E1069" t="s">
        <v>23</v>
      </c>
      <c r="F1069">
        <v>0.45931</v>
      </c>
      <c r="G1069" s="1">
        <v>46033</v>
      </c>
      <c r="H1069">
        <v>2.46008</v>
      </c>
      <c r="I1069" s="1">
        <v>46059</v>
      </c>
      <c r="J1069">
        <v>63.617251160000002</v>
      </c>
      <c r="K1069">
        <v>5.31</v>
      </c>
      <c r="L1069">
        <v>1</v>
      </c>
      <c r="M1069">
        <v>3.2718600000000002</v>
      </c>
      <c r="N1069">
        <f t="shared" si="160"/>
        <v>0.45931</v>
      </c>
      <c r="O1069">
        <f t="shared" si="161"/>
        <v>63.617251160000002</v>
      </c>
      <c r="P1069">
        <f t="shared" si="162"/>
        <v>0.35247000000000028</v>
      </c>
      <c r="Q1069">
        <f t="shared" si="163"/>
        <v>5.5404783069536237E-3</v>
      </c>
      <c r="R1069">
        <f t="shared" si="164"/>
        <v>26</v>
      </c>
      <c r="S1069">
        <f t="shared" si="165"/>
        <v>2.130953194982163E-4</v>
      </c>
      <c r="T1069">
        <f t="shared" si="166"/>
        <v>2.1309531949821632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f t="shared" si="158"/>
        <v>0</v>
      </c>
      <c r="AE1069" t="str">
        <f t="shared" si="159"/>
        <v>OK</v>
      </c>
    </row>
    <row r="1070" spans="1:31" x14ac:dyDescent="0.3">
      <c r="A1070" t="s">
        <v>40</v>
      </c>
      <c r="B1070" t="s">
        <v>29</v>
      </c>
      <c r="C1070">
        <v>2</v>
      </c>
      <c r="D1070">
        <v>48</v>
      </c>
      <c r="E1070" t="s">
        <v>34</v>
      </c>
      <c r="F1070" s="3">
        <v>0.43593999999999999</v>
      </c>
      <c r="G1070" s="1">
        <v>46033</v>
      </c>
      <c r="H1070">
        <v>2.4358900000000001</v>
      </c>
      <c r="I1070" s="1">
        <v>46059</v>
      </c>
      <c r="J1070">
        <v>63.617251160000002</v>
      </c>
      <c r="K1070">
        <v>5.31</v>
      </c>
      <c r="L1070">
        <v>1</v>
      </c>
      <c r="M1070">
        <v>3.1530200000000002</v>
      </c>
      <c r="N1070">
        <f t="shared" si="160"/>
        <v>0.43593999999999999</v>
      </c>
      <c r="O1070">
        <f t="shared" si="161"/>
        <v>63.617251160000002</v>
      </c>
      <c r="P1070">
        <f t="shared" si="162"/>
        <v>0.28119000000000005</v>
      </c>
      <c r="Q1070">
        <f t="shared" si="163"/>
        <v>4.4200275062623445E-3</v>
      </c>
      <c r="R1070">
        <f t="shared" si="164"/>
        <v>26</v>
      </c>
      <c r="S1070">
        <f t="shared" si="165"/>
        <v>1.7000105793316711E-4</v>
      </c>
      <c r="T1070">
        <f t="shared" si="166"/>
        <v>1.7000105793316711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f t="shared" si="158"/>
        <v>0</v>
      </c>
      <c r="AE1070" t="str">
        <f t="shared" si="159"/>
        <v>OK</v>
      </c>
    </row>
    <row r="1071" spans="1:31" x14ac:dyDescent="0.3">
      <c r="A1071" t="s">
        <v>40</v>
      </c>
      <c r="B1071" t="s">
        <v>29</v>
      </c>
      <c r="C1071">
        <v>2</v>
      </c>
      <c r="D1071">
        <v>48</v>
      </c>
      <c r="E1071" t="s">
        <v>22</v>
      </c>
      <c r="F1071">
        <v>0.45928999999999998</v>
      </c>
      <c r="G1071" s="1">
        <v>46033</v>
      </c>
      <c r="H1071">
        <v>2.45059</v>
      </c>
      <c r="I1071" s="1">
        <v>46059</v>
      </c>
      <c r="J1071">
        <v>63.617251160000002</v>
      </c>
      <c r="K1071">
        <v>5.31</v>
      </c>
      <c r="L1071">
        <v>1</v>
      </c>
      <c r="M1071">
        <v>3.2476699999999998</v>
      </c>
      <c r="N1071">
        <f t="shared" si="160"/>
        <v>0.45928999999999998</v>
      </c>
      <c r="O1071">
        <f t="shared" si="161"/>
        <v>63.617251160000002</v>
      </c>
      <c r="P1071">
        <f t="shared" si="162"/>
        <v>0.33779000000000003</v>
      </c>
      <c r="Q1071">
        <f t="shared" si="163"/>
        <v>5.3097232879560337E-3</v>
      </c>
      <c r="R1071">
        <f t="shared" si="164"/>
        <v>26</v>
      </c>
      <c r="S1071">
        <f t="shared" si="165"/>
        <v>2.0422012645984744E-4</v>
      </c>
      <c r="T1071">
        <f t="shared" si="166"/>
        <v>2.0422012645984746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1</v>
      </c>
      <c r="AB1071">
        <v>0</v>
      </c>
      <c r="AC1071">
        <v>0</v>
      </c>
      <c r="AD1071">
        <f t="shared" si="158"/>
        <v>0</v>
      </c>
      <c r="AE1071" t="str">
        <f t="shared" si="159"/>
        <v>Review</v>
      </c>
    </row>
    <row r="1072" spans="1:31" x14ac:dyDescent="0.3">
      <c r="A1072" s="5" t="s">
        <v>40</v>
      </c>
      <c r="B1072" s="5" t="s">
        <v>29</v>
      </c>
      <c r="C1072" s="5">
        <v>2</v>
      </c>
      <c r="D1072" s="5">
        <v>48</v>
      </c>
      <c r="E1072" s="5" t="s">
        <v>23</v>
      </c>
      <c r="F1072" s="5">
        <v>0.43811</v>
      </c>
      <c r="G1072" s="6">
        <v>46033</v>
      </c>
      <c r="H1072" s="5">
        <v>2.49139</v>
      </c>
      <c r="I1072" s="6">
        <v>46059</v>
      </c>
      <c r="J1072" s="5">
        <v>63.617251160000002</v>
      </c>
      <c r="K1072" s="5">
        <v>2.6549999999999998</v>
      </c>
      <c r="L1072" s="5">
        <v>1</v>
      </c>
      <c r="M1072" s="5">
        <v>3.2420499999999999</v>
      </c>
      <c r="N1072">
        <f t="shared" si="160"/>
        <v>0.43811</v>
      </c>
      <c r="O1072">
        <f t="shared" si="161"/>
        <v>63.617251160000002</v>
      </c>
      <c r="P1072">
        <f t="shared" si="162"/>
        <v>0.31254999999999988</v>
      </c>
      <c r="Q1072">
        <f t="shared" si="163"/>
        <v>4.9129755577449231E-3</v>
      </c>
      <c r="R1072">
        <f t="shared" si="164"/>
        <v>26</v>
      </c>
      <c r="S1072">
        <f t="shared" si="165"/>
        <v>1.8896059837480474E-4</v>
      </c>
      <c r="T1072">
        <f t="shared" si="166"/>
        <v>1.8896059837480474</v>
      </c>
      <c r="U1072" s="5">
        <v>0</v>
      </c>
      <c r="V1072" s="5">
        <v>1</v>
      </c>
      <c r="W1072" s="5">
        <v>0</v>
      </c>
      <c r="X1072" s="5">
        <v>0</v>
      </c>
      <c r="Y1072" s="5">
        <v>0</v>
      </c>
      <c r="Z1072" s="5">
        <v>0</v>
      </c>
      <c r="AA1072">
        <v>0</v>
      </c>
      <c r="AB1072">
        <v>0</v>
      </c>
      <c r="AC1072">
        <v>0</v>
      </c>
      <c r="AD1072">
        <f t="shared" si="158"/>
        <v>0</v>
      </c>
      <c r="AE1072" t="str">
        <f t="shared" si="159"/>
        <v>Review</v>
      </c>
    </row>
    <row r="1073" spans="1:31" x14ac:dyDescent="0.3">
      <c r="A1073" t="s">
        <v>40</v>
      </c>
      <c r="B1073" t="s">
        <v>27</v>
      </c>
      <c r="C1073">
        <v>1</v>
      </c>
      <c r="D1073">
        <v>18</v>
      </c>
      <c r="E1073" t="s">
        <v>34</v>
      </c>
      <c r="F1073">
        <v>0.44935999999999998</v>
      </c>
      <c r="G1073" s="1">
        <v>46032</v>
      </c>
      <c r="H1073">
        <v>2.4580899999999999</v>
      </c>
      <c r="I1073" s="1">
        <v>46060</v>
      </c>
      <c r="J1073">
        <v>63.617251160000002</v>
      </c>
      <c r="K1073">
        <v>5.31</v>
      </c>
      <c r="L1073">
        <v>1</v>
      </c>
      <c r="M1073" s="7">
        <v>3.7254</v>
      </c>
      <c r="N1073">
        <f t="shared" si="160"/>
        <v>0.44935999999999998</v>
      </c>
      <c r="O1073">
        <f t="shared" si="161"/>
        <v>63.617251160000002</v>
      </c>
      <c r="P1073">
        <f t="shared" si="162"/>
        <v>0.81795000000000018</v>
      </c>
      <c r="Q1073">
        <f t="shared" si="163"/>
        <v>1.2857361566013317E-2</v>
      </c>
      <c r="R1073">
        <f t="shared" si="164"/>
        <v>28</v>
      </c>
      <c r="S1073">
        <f t="shared" si="165"/>
        <v>4.5919148450047562E-4</v>
      </c>
      <c r="T1073">
        <f t="shared" si="166"/>
        <v>4.591914845004756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f t="shared" si="158"/>
        <v>0</v>
      </c>
      <c r="AE1073" t="str">
        <f t="shared" si="159"/>
        <v>OK</v>
      </c>
    </row>
    <row r="1074" spans="1:31" x14ac:dyDescent="0.3">
      <c r="A1074" t="s">
        <v>40</v>
      </c>
      <c r="B1074" t="s">
        <v>27</v>
      </c>
      <c r="C1074">
        <v>1</v>
      </c>
      <c r="D1074">
        <v>18</v>
      </c>
      <c r="E1074" t="s">
        <v>22</v>
      </c>
      <c r="F1074">
        <v>0.44544</v>
      </c>
      <c r="G1074" s="1">
        <v>46032</v>
      </c>
      <c r="H1074">
        <v>2.4368599999999998</v>
      </c>
      <c r="I1074" s="1">
        <v>46060</v>
      </c>
      <c r="J1074">
        <v>63.617251160000002</v>
      </c>
      <c r="K1074">
        <v>5.31</v>
      </c>
      <c r="L1074">
        <v>1</v>
      </c>
      <c r="M1074">
        <v>3.5247199999999999</v>
      </c>
      <c r="N1074">
        <f t="shared" si="160"/>
        <v>0.44544</v>
      </c>
      <c r="O1074">
        <f t="shared" si="161"/>
        <v>63.617251160000002</v>
      </c>
      <c r="P1074">
        <f t="shared" si="162"/>
        <v>0.64241999999999999</v>
      </c>
      <c r="Q1074">
        <f t="shared" si="163"/>
        <v>1.0098204312290816E-2</v>
      </c>
      <c r="R1074">
        <f t="shared" si="164"/>
        <v>28</v>
      </c>
      <c r="S1074">
        <f t="shared" si="165"/>
        <v>3.6065015401038627E-4</v>
      </c>
      <c r="T1074">
        <f t="shared" si="166"/>
        <v>3.6065015401038627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f t="shared" si="158"/>
        <v>0</v>
      </c>
      <c r="AE1074" t="str">
        <f t="shared" si="159"/>
        <v>OK</v>
      </c>
    </row>
    <row r="1075" spans="1:31" x14ac:dyDescent="0.3">
      <c r="A1075" t="s">
        <v>40</v>
      </c>
      <c r="B1075" t="s">
        <v>27</v>
      </c>
      <c r="C1075">
        <v>1</v>
      </c>
      <c r="D1075">
        <v>18</v>
      </c>
      <c r="E1075" t="s">
        <v>23</v>
      </c>
      <c r="F1075">
        <v>0.44655</v>
      </c>
      <c r="G1075" s="1">
        <v>46032</v>
      </c>
      <c r="H1075">
        <v>2.4849899999999998</v>
      </c>
      <c r="I1075" s="1">
        <v>46060</v>
      </c>
      <c r="J1075">
        <v>63.617251160000002</v>
      </c>
      <c r="K1075">
        <v>5.31</v>
      </c>
      <c r="L1075">
        <v>1</v>
      </c>
      <c r="M1075">
        <v>3.5202900000000001</v>
      </c>
      <c r="N1075">
        <f t="shared" si="160"/>
        <v>0.44655</v>
      </c>
      <c r="O1075">
        <f t="shared" si="161"/>
        <v>63.617251160000002</v>
      </c>
      <c r="P1075">
        <f t="shared" si="162"/>
        <v>0.58875000000000011</v>
      </c>
      <c r="Q1075">
        <f t="shared" si="163"/>
        <v>9.254565220356184E-3</v>
      </c>
      <c r="R1075">
        <f t="shared" si="164"/>
        <v>28</v>
      </c>
      <c r="S1075">
        <f t="shared" si="165"/>
        <v>3.3052018644129231E-4</v>
      </c>
      <c r="T1075">
        <f t="shared" si="166"/>
        <v>3.3052018644129233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f t="shared" si="158"/>
        <v>0</v>
      </c>
      <c r="AE1075" t="str">
        <f t="shared" si="159"/>
        <v>OK</v>
      </c>
    </row>
    <row r="1076" spans="1:31" x14ac:dyDescent="0.3">
      <c r="A1076" t="s">
        <v>40</v>
      </c>
      <c r="B1076" t="s">
        <v>27</v>
      </c>
      <c r="C1076">
        <v>2</v>
      </c>
      <c r="D1076">
        <v>18</v>
      </c>
      <c r="E1076" t="s">
        <v>34</v>
      </c>
      <c r="F1076" s="3">
        <v>0.44835000000000003</v>
      </c>
      <c r="G1076" s="1">
        <v>46032</v>
      </c>
      <c r="H1076">
        <v>2.4672200000000002</v>
      </c>
      <c r="I1076" s="1">
        <v>46060</v>
      </c>
      <c r="J1076">
        <v>63.617251160000002</v>
      </c>
      <c r="K1076">
        <v>5.31</v>
      </c>
      <c r="L1076">
        <v>1</v>
      </c>
      <c r="M1076">
        <v>3.46638</v>
      </c>
      <c r="N1076">
        <f t="shared" si="160"/>
        <v>0.44835000000000003</v>
      </c>
      <c r="O1076">
        <f t="shared" si="161"/>
        <v>63.617251160000002</v>
      </c>
      <c r="P1076">
        <f t="shared" si="162"/>
        <v>0.5508099999999998</v>
      </c>
      <c r="Q1076">
        <f t="shared" si="163"/>
        <v>8.6581861045000198E-3</v>
      </c>
      <c r="R1076">
        <f t="shared" si="164"/>
        <v>28</v>
      </c>
      <c r="S1076">
        <f t="shared" si="165"/>
        <v>3.0922093230357215E-4</v>
      </c>
      <c r="T1076">
        <f t="shared" si="166"/>
        <v>3.0922093230357217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f t="shared" si="158"/>
        <v>0</v>
      </c>
      <c r="AE1076" t="str">
        <f t="shared" si="159"/>
        <v>OK</v>
      </c>
    </row>
    <row r="1077" spans="1:31" x14ac:dyDescent="0.3">
      <c r="A1077" t="s">
        <v>40</v>
      </c>
      <c r="B1077" t="s">
        <v>27</v>
      </c>
      <c r="C1077">
        <v>2</v>
      </c>
      <c r="D1077">
        <v>18</v>
      </c>
      <c r="E1077" t="s">
        <v>22</v>
      </c>
      <c r="F1077" s="7">
        <v>0.45119999999999999</v>
      </c>
      <c r="G1077" s="1">
        <v>46032</v>
      </c>
      <c r="H1077">
        <v>2.4466600000000001</v>
      </c>
      <c r="I1077" s="1">
        <v>46060</v>
      </c>
      <c r="J1077">
        <v>63.617251160000002</v>
      </c>
      <c r="K1077">
        <v>5.31</v>
      </c>
      <c r="L1077">
        <v>1</v>
      </c>
      <c r="M1077">
        <v>3.3667600000000002</v>
      </c>
      <c r="N1077">
        <f t="shared" si="160"/>
        <v>0.45119999999999999</v>
      </c>
      <c r="O1077">
        <f t="shared" si="161"/>
        <v>63.617251160000002</v>
      </c>
      <c r="P1077">
        <f t="shared" si="162"/>
        <v>0.46890000000000009</v>
      </c>
      <c r="Q1077">
        <f t="shared" si="163"/>
        <v>7.3706422621231671E-3</v>
      </c>
      <c r="R1077">
        <f t="shared" si="164"/>
        <v>28</v>
      </c>
      <c r="S1077">
        <f t="shared" si="165"/>
        <v>2.6323722364725598E-4</v>
      </c>
      <c r="T1077">
        <f t="shared" si="166"/>
        <v>2.6323722364725599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f t="shared" si="158"/>
        <v>0</v>
      </c>
      <c r="AE1077" t="str">
        <f t="shared" si="159"/>
        <v>OK</v>
      </c>
    </row>
    <row r="1078" spans="1:31" x14ac:dyDescent="0.3">
      <c r="A1078" s="5" t="s">
        <v>40</v>
      </c>
      <c r="B1078" s="5" t="s">
        <v>27</v>
      </c>
      <c r="C1078" s="5">
        <v>2</v>
      </c>
      <c r="D1078" s="5">
        <v>18</v>
      </c>
      <c r="E1078" s="5" t="s">
        <v>23</v>
      </c>
      <c r="F1078" s="8">
        <v>0.44850000000000001</v>
      </c>
      <c r="G1078" s="6">
        <v>46032</v>
      </c>
      <c r="H1078" s="5" t="s">
        <v>24</v>
      </c>
      <c r="I1078" s="6">
        <v>46060</v>
      </c>
      <c r="J1078" s="5">
        <v>63.617251160000002</v>
      </c>
      <c r="K1078" s="5">
        <v>5.31</v>
      </c>
      <c r="L1078" s="5">
        <v>1</v>
      </c>
      <c r="M1078" s="5">
        <v>3.3812600000000002</v>
      </c>
      <c r="N1078">
        <f t="shared" si="160"/>
        <v>0.44850000000000001</v>
      </c>
      <c r="O1078">
        <f t="shared" si="161"/>
        <v>63.617251160000002</v>
      </c>
      <c r="P1078" t="e">
        <f t="shared" si="162"/>
        <v>#VALUE!</v>
      </c>
      <c r="Q1078" t="e">
        <f t="shared" si="163"/>
        <v>#VALUE!</v>
      </c>
      <c r="R1078">
        <f t="shared" si="164"/>
        <v>28</v>
      </c>
      <c r="S1078" t="e">
        <f t="shared" si="165"/>
        <v>#VALUE!</v>
      </c>
      <c r="T1078" t="e">
        <f t="shared" si="166"/>
        <v>#VALUE!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 t="e">
        <f t="shared" si="158"/>
        <v>#VALUE!</v>
      </c>
      <c r="AE1078" t="e">
        <f t="shared" si="159"/>
        <v>#VALUE!</v>
      </c>
    </row>
    <row r="1079" spans="1:31" x14ac:dyDescent="0.3">
      <c r="A1079" t="s">
        <v>40</v>
      </c>
      <c r="B1079" t="s">
        <v>29</v>
      </c>
      <c r="C1079">
        <v>1</v>
      </c>
      <c r="D1079">
        <v>18</v>
      </c>
      <c r="E1079" t="s">
        <v>34</v>
      </c>
      <c r="F1079">
        <v>0.43711</v>
      </c>
      <c r="G1079" s="1">
        <v>46033</v>
      </c>
      <c r="H1079">
        <v>2.4825499999999998</v>
      </c>
      <c r="I1079" s="1">
        <v>46059</v>
      </c>
      <c r="J1079">
        <v>63.617251160000002</v>
      </c>
      <c r="K1079">
        <v>5.31</v>
      </c>
      <c r="L1079">
        <v>1</v>
      </c>
      <c r="M1079">
        <v>3.13063</v>
      </c>
      <c r="N1079">
        <f t="shared" si="160"/>
        <v>0.43711</v>
      </c>
      <c r="O1079">
        <f t="shared" si="161"/>
        <v>63.617251160000002</v>
      </c>
      <c r="P1079">
        <f t="shared" si="162"/>
        <v>0.2109700000000001</v>
      </c>
      <c r="Q1079">
        <f t="shared" si="163"/>
        <v>3.3162388527193964E-3</v>
      </c>
      <c r="R1079">
        <f t="shared" si="164"/>
        <v>26</v>
      </c>
      <c r="S1079">
        <f t="shared" si="165"/>
        <v>1.2754764818151523E-4</v>
      </c>
      <c r="T1079">
        <f t="shared" si="166"/>
        <v>1.2754764818151523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f t="shared" si="158"/>
        <v>0</v>
      </c>
      <c r="AE1079" t="str">
        <f t="shared" si="159"/>
        <v>OK</v>
      </c>
    </row>
    <row r="1080" spans="1:31" x14ac:dyDescent="0.3">
      <c r="A1080" t="s">
        <v>40</v>
      </c>
      <c r="B1080" t="s">
        <v>29</v>
      </c>
      <c r="C1080">
        <v>1</v>
      </c>
      <c r="D1080">
        <v>18</v>
      </c>
      <c r="E1080" t="s">
        <v>22</v>
      </c>
      <c r="F1080">
        <v>0.45882000000000001</v>
      </c>
      <c r="G1080" s="1">
        <v>46033</v>
      </c>
      <c r="H1080">
        <v>2.5297499999999999</v>
      </c>
      <c r="I1080" s="1">
        <v>46059</v>
      </c>
      <c r="J1080">
        <v>63.617251160000002</v>
      </c>
      <c r="K1080">
        <v>5.31</v>
      </c>
      <c r="L1080">
        <v>1</v>
      </c>
      <c r="M1080">
        <v>3.0932300000000001</v>
      </c>
      <c r="N1080">
        <f t="shared" si="160"/>
        <v>0.45882000000000001</v>
      </c>
      <c r="O1080">
        <f t="shared" si="161"/>
        <v>63.617251160000002</v>
      </c>
      <c r="P1080">
        <f t="shared" si="162"/>
        <v>0.10465999999999998</v>
      </c>
      <c r="Q1080">
        <f t="shared" si="163"/>
        <v>1.6451512457961407E-3</v>
      </c>
      <c r="R1080">
        <f t="shared" si="164"/>
        <v>26</v>
      </c>
      <c r="S1080">
        <f t="shared" si="165"/>
        <v>6.3275047915236184E-5</v>
      </c>
      <c r="T1080">
        <f t="shared" si="166"/>
        <v>0.63275047915236182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f t="shared" si="158"/>
        <v>0</v>
      </c>
      <c r="AE1080" t="str">
        <f t="shared" si="159"/>
        <v>OK</v>
      </c>
    </row>
    <row r="1081" spans="1:31" x14ac:dyDescent="0.3">
      <c r="A1081" t="s">
        <v>40</v>
      </c>
      <c r="B1081" t="s">
        <v>29</v>
      </c>
      <c r="C1081">
        <v>1</v>
      </c>
      <c r="D1081">
        <v>18</v>
      </c>
      <c r="E1081" t="s">
        <v>23</v>
      </c>
      <c r="F1081" s="7">
        <v>0.43730000000000002</v>
      </c>
      <c r="G1081" s="1">
        <v>46033</v>
      </c>
      <c r="H1081">
        <v>2.5478399999999999</v>
      </c>
      <c r="I1081" s="1">
        <v>46059</v>
      </c>
      <c r="J1081">
        <v>63.617251160000002</v>
      </c>
      <c r="K1081">
        <v>5.31</v>
      </c>
      <c r="L1081">
        <v>1</v>
      </c>
      <c r="M1081">
        <v>3.0852300000000001</v>
      </c>
      <c r="N1081">
        <f t="shared" si="160"/>
        <v>0.43730000000000002</v>
      </c>
      <c r="O1081">
        <f t="shared" si="161"/>
        <v>63.617251160000002</v>
      </c>
      <c r="P1081">
        <f t="shared" si="162"/>
        <v>0.10009000000000023</v>
      </c>
      <c r="Q1081">
        <f t="shared" si="163"/>
        <v>1.5733153849774139E-3</v>
      </c>
      <c r="R1081">
        <f t="shared" si="164"/>
        <v>26</v>
      </c>
      <c r="S1081">
        <f t="shared" si="165"/>
        <v>6.0512130191438995E-5</v>
      </c>
      <c r="T1081">
        <f t="shared" si="166"/>
        <v>0.60512130191438995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f t="shared" si="158"/>
        <v>0</v>
      </c>
      <c r="AE1081" t="str">
        <f t="shared" si="159"/>
        <v>OK</v>
      </c>
    </row>
    <row r="1082" spans="1:31" x14ac:dyDescent="0.3">
      <c r="A1082" t="s">
        <v>40</v>
      </c>
      <c r="B1082" t="s">
        <v>29</v>
      </c>
      <c r="C1082">
        <v>2</v>
      </c>
      <c r="D1082">
        <v>18</v>
      </c>
      <c r="E1082" t="s">
        <v>34</v>
      </c>
      <c r="F1082">
        <v>0.43720999999999999</v>
      </c>
      <c r="G1082" s="1">
        <v>46033</v>
      </c>
      <c r="H1082">
        <v>2.4365899999999998</v>
      </c>
      <c r="I1082" s="1">
        <v>46059</v>
      </c>
      <c r="J1082">
        <v>63.617251160000002</v>
      </c>
      <c r="K1082">
        <v>5.31</v>
      </c>
      <c r="L1082">
        <v>1</v>
      </c>
      <c r="M1082">
        <v>3.1019700000000001</v>
      </c>
      <c r="N1082">
        <f t="shared" si="160"/>
        <v>0.43720999999999999</v>
      </c>
      <c r="O1082">
        <f t="shared" si="161"/>
        <v>63.617251160000002</v>
      </c>
      <c r="P1082">
        <f t="shared" si="162"/>
        <v>0.22817000000000043</v>
      </c>
      <c r="Q1082">
        <f t="shared" si="163"/>
        <v>3.5866057687111235E-3</v>
      </c>
      <c r="R1082">
        <f t="shared" si="164"/>
        <v>26</v>
      </c>
      <c r="S1082">
        <f t="shared" si="165"/>
        <v>1.379463757196586E-4</v>
      </c>
      <c r="T1082">
        <f t="shared" si="166"/>
        <v>1.379463757196586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f t="shared" si="158"/>
        <v>0</v>
      </c>
      <c r="AE1082" t="str">
        <f t="shared" si="159"/>
        <v>OK</v>
      </c>
    </row>
    <row r="1083" spans="1:31" x14ac:dyDescent="0.3">
      <c r="A1083" t="s">
        <v>40</v>
      </c>
      <c r="B1083" t="s">
        <v>29</v>
      </c>
      <c r="C1083">
        <v>2</v>
      </c>
      <c r="D1083">
        <v>18</v>
      </c>
      <c r="E1083" t="s">
        <v>22</v>
      </c>
      <c r="F1083">
        <v>0.46081</v>
      </c>
      <c r="G1083" s="1">
        <v>46033</v>
      </c>
      <c r="H1083">
        <v>2.4749099999999999</v>
      </c>
      <c r="I1083" s="1">
        <v>46059</v>
      </c>
      <c r="J1083">
        <v>63.617251160000002</v>
      </c>
      <c r="K1083">
        <v>5.31</v>
      </c>
      <c r="L1083">
        <v>1</v>
      </c>
      <c r="M1083">
        <v>3.1204499999999999</v>
      </c>
      <c r="N1083">
        <f t="shared" si="160"/>
        <v>0.46081</v>
      </c>
      <c r="O1083">
        <f t="shared" si="161"/>
        <v>63.617251160000002</v>
      </c>
      <c r="P1083">
        <f t="shared" si="162"/>
        <v>0.18473000000000006</v>
      </c>
      <c r="Q1083">
        <f t="shared" si="163"/>
        <v>2.9037721157645826E-3</v>
      </c>
      <c r="R1083">
        <f t="shared" si="164"/>
        <v>26</v>
      </c>
      <c r="S1083">
        <f t="shared" si="165"/>
        <v>1.1168354291402241E-4</v>
      </c>
      <c r="T1083">
        <f t="shared" si="166"/>
        <v>1.116835429140224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f t="shared" si="158"/>
        <v>0</v>
      </c>
      <c r="AE1083" t="str">
        <f t="shared" si="159"/>
        <v>OK</v>
      </c>
    </row>
    <row r="1084" spans="1:31" x14ac:dyDescent="0.3">
      <c r="A1084" t="s">
        <v>40</v>
      </c>
      <c r="B1084" t="s">
        <v>29</v>
      </c>
      <c r="C1084">
        <v>2</v>
      </c>
      <c r="D1084">
        <v>18</v>
      </c>
      <c r="E1084" t="s">
        <v>23</v>
      </c>
      <c r="F1084" s="7">
        <v>0.43719999999999998</v>
      </c>
      <c r="G1084" s="1">
        <v>46033</v>
      </c>
      <c r="H1084">
        <v>2.5253899999999998</v>
      </c>
      <c r="I1084" s="1">
        <v>46059</v>
      </c>
      <c r="J1084">
        <v>63.617251160000002</v>
      </c>
      <c r="K1084">
        <v>5.31</v>
      </c>
      <c r="L1084">
        <v>1</v>
      </c>
      <c r="M1084">
        <v>3.1115599999999999</v>
      </c>
      <c r="N1084">
        <f t="shared" si="160"/>
        <v>0.43719999999999998</v>
      </c>
      <c r="O1084">
        <f t="shared" si="161"/>
        <v>63.617251160000002</v>
      </c>
      <c r="P1084">
        <f t="shared" si="162"/>
        <v>0.14897000000000027</v>
      </c>
      <c r="Q1084">
        <f t="shared" si="163"/>
        <v>2.3416604346097034E-3</v>
      </c>
      <c r="R1084">
        <f t="shared" si="164"/>
        <v>26</v>
      </c>
      <c r="S1084">
        <f t="shared" si="165"/>
        <v>9.0063862869603983E-5</v>
      </c>
      <c r="T1084">
        <f t="shared" si="166"/>
        <v>0.90063862869603983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f t="shared" si="158"/>
        <v>0</v>
      </c>
      <c r="AE1084" t="str">
        <f t="shared" si="159"/>
        <v>OK</v>
      </c>
    </row>
    <row r="1085" spans="1:31" x14ac:dyDescent="0.3">
      <c r="A1085" t="s">
        <v>40</v>
      </c>
      <c r="B1085" t="s">
        <v>31</v>
      </c>
      <c r="C1085">
        <v>2</v>
      </c>
      <c r="D1085">
        <v>18</v>
      </c>
      <c r="E1085" t="s">
        <v>34</v>
      </c>
      <c r="F1085" s="7">
        <v>0.4541</v>
      </c>
      <c r="G1085" s="1">
        <v>46044</v>
      </c>
      <c r="H1085" s="7">
        <v>2.4645999999999999</v>
      </c>
      <c r="I1085" s="1">
        <v>46074</v>
      </c>
      <c r="J1085">
        <v>63.617251160000002</v>
      </c>
      <c r="K1085">
        <v>5.31</v>
      </c>
      <c r="L1085">
        <v>1</v>
      </c>
      <c r="M1085">
        <v>3.0843699999999998</v>
      </c>
      <c r="N1085">
        <f t="shared" si="160"/>
        <v>0.4541</v>
      </c>
      <c r="O1085">
        <f t="shared" si="161"/>
        <v>63.617251160000002</v>
      </c>
      <c r="P1085">
        <f t="shared" si="162"/>
        <v>0.16566999999999998</v>
      </c>
      <c r="Q1085">
        <f t="shared" si="163"/>
        <v>2.6041678472295687E-3</v>
      </c>
      <c r="R1085">
        <f t="shared" si="164"/>
        <v>30</v>
      </c>
      <c r="S1085">
        <f t="shared" si="165"/>
        <v>8.6805594907652295E-5</v>
      </c>
      <c r="T1085">
        <f t="shared" si="166"/>
        <v>0.86805594907652295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f t="shared" si="158"/>
        <v>0</v>
      </c>
      <c r="AE1085" t="str">
        <f t="shared" si="159"/>
        <v>OK</v>
      </c>
    </row>
    <row r="1086" spans="1:31" x14ac:dyDescent="0.3">
      <c r="A1086" t="s">
        <v>40</v>
      </c>
      <c r="B1086" t="s">
        <v>31</v>
      </c>
      <c r="C1086">
        <v>2</v>
      </c>
      <c r="D1086">
        <v>18</v>
      </c>
      <c r="E1086" t="s">
        <v>22</v>
      </c>
      <c r="F1086">
        <v>0.44195000000000001</v>
      </c>
      <c r="G1086" s="1">
        <v>46044</v>
      </c>
      <c r="H1086">
        <v>2.47492</v>
      </c>
      <c r="I1086" s="1">
        <v>46074</v>
      </c>
      <c r="J1086">
        <v>63.617251160000002</v>
      </c>
      <c r="K1086">
        <v>5.31</v>
      </c>
      <c r="L1086">
        <v>1</v>
      </c>
      <c r="M1086">
        <v>3.0579299999999998</v>
      </c>
      <c r="N1086">
        <f t="shared" si="160"/>
        <v>0.44195000000000001</v>
      </c>
      <c r="O1086">
        <f t="shared" si="161"/>
        <v>63.617251160000002</v>
      </c>
      <c r="P1086">
        <f t="shared" si="162"/>
        <v>0.14105999999999996</v>
      </c>
      <c r="Q1086">
        <f t="shared" si="163"/>
        <v>2.2173230912669942E-3</v>
      </c>
      <c r="R1086">
        <f t="shared" si="164"/>
        <v>30</v>
      </c>
      <c r="S1086">
        <f t="shared" si="165"/>
        <v>7.3910769708899809E-5</v>
      </c>
      <c r="T1086">
        <f t="shared" si="166"/>
        <v>0.73910769708899804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f t="shared" si="158"/>
        <v>0</v>
      </c>
      <c r="AE1086" t="str">
        <f t="shared" si="159"/>
        <v>OK</v>
      </c>
    </row>
    <row r="1087" spans="1:31" x14ac:dyDescent="0.3">
      <c r="A1087" t="s">
        <v>40</v>
      </c>
      <c r="B1087" t="s">
        <v>31</v>
      </c>
      <c r="C1087">
        <v>2</v>
      </c>
      <c r="D1087">
        <v>18</v>
      </c>
      <c r="E1087" t="s">
        <v>23</v>
      </c>
      <c r="F1087">
        <v>0.45295000000000002</v>
      </c>
      <c r="G1087" s="1">
        <v>46044</v>
      </c>
      <c r="H1087">
        <v>2.4296500000000001</v>
      </c>
      <c r="I1087" s="1">
        <v>46074</v>
      </c>
      <c r="J1087">
        <v>63.617251160000002</v>
      </c>
      <c r="K1087">
        <v>5.31</v>
      </c>
      <c r="L1087">
        <v>1</v>
      </c>
      <c r="M1087">
        <v>3.0235699999999999</v>
      </c>
      <c r="N1087">
        <f t="shared" si="160"/>
        <v>0.45295000000000002</v>
      </c>
      <c r="O1087">
        <f t="shared" si="161"/>
        <v>63.617251160000002</v>
      </c>
      <c r="P1087">
        <f t="shared" si="162"/>
        <v>0.14096999999999982</v>
      </c>
      <c r="Q1087">
        <f t="shared" si="163"/>
        <v>2.2159083806600581E-3</v>
      </c>
      <c r="R1087">
        <f t="shared" si="164"/>
        <v>30</v>
      </c>
      <c r="S1087">
        <f t="shared" si="165"/>
        <v>7.3863612688668606E-5</v>
      </c>
      <c r="T1087">
        <f t="shared" si="166"/>
        <v>0.73863612688668601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f t="shared" si="158"/>
        <v>0</v>
      </c>
      <c r="AE1087" t="str">
        <f t="shared" si="159"/>
        <v>OK</v>
      </c>
    </row>
    <row r="1088" spans="1:31" x14ac:dyDescent="0.3">
      <c r="A1088" t="s">
        <v>40</v>
      </c>
      <c r="B1088" t="s">
        <v>26</v>
      </c>
      <c r="C1088">
        <v>1</v>
      </c>
      <c r="D1088">
        <v>18</v>
      </c>
      <c r="E1088" t="s">
        <v>34</v>
      </c>
      <c r="F1088">
        <v>0.45928999999999998</v>
      </c>
      <c r="G1088" s="1">
        <v>46045</v>
      </c>
      <c r="H1088">
        <v>2.4516499999999999</v>
      </c>
      <c r="I1088" s="1">
        <v>46073</v>
      </c>
      <c r="J1088">
        <v>63.617251160000002</v>
      </c>
      <c r="K1088">
        <v>5.31</v>
      </c>
      <c r="L1088">
        <v>1</v>
      </c>
      <c r="M1088">
        <v>3.6414399999999998</v>
      </c>
      <c r="N1088">
        <f t="shared" si="160"/>
        <v>0.45928999999999998</v>
      </c>
      <c r="O1088">
        <f t="shared" si="161"/>
        <v>63.617251160000002</v>
      </c>
      <c r="P1088">
        <f t="shared" si="162"/>
        <v>0.73050000000000015</v>
      </c>
      <c r="Q1088">
        <f t="shared" si="163"/>
        <v>1.1482734426276335E-2</v>
      </c>
      <c r="R1088">
        <f t="shared" si="164"/>
        <v>28</v>
      </c>
      <c r="S1088">
        <f t="shared" si="165"/>
        <v>4.1009765808129768E-4</v>
      </c>
      <c r="T1088">
        <f t="shared" si="166"/>
        <v>4.1009765808129766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f t="shared" si="158"/>
        <v>0</v>
      </c>
      <c r="AE1088" t="str">
        <f t="shared" si="159"/>
        <v>OK</v>
      </c>
    </row>
    <row r="1089" spans="1:31" x14ac:dyDescent="0.3">
      <c r="A1089" t="s">
        <v>40</v>
      </c>
      <c r="B1089" t="s">
        <v>26</v>
      </c>
      <c r="C1089">
        <v>1</v>
      </c>
      <c r="D1089">
        <v>18</v>
      </c>
      <c r="E1089" t="s">
        <v>22</v>
      </c>
      <c r="F1089">
        <v>0.43601000000000001</v>
      </c>
      <c r="G1089" s="1">
        <v>46045</v>
      </c>
      <c r="H1089">
        <v>2.4666000000000001</v>
      </c>
      <c r="I1089" s="1">
        <v>46073</v>
      </c>
      <c r="J1089">
        <v>63.617251160000002</v>
      </c>
      <c r="K1089">
        <v>5.31</v>
      </c>
      <c r="L1089">
        <v>1</v>
      </c>
      <c r="M1089">
        <v>3.49173</v>
      </c>
      <c r="N1089">
        <f t="shared" si="160"/>
        <v>0.43601000000000001</v>
      </c>
      <c r="O1089">
        <f t="shared" si="161"/>
        <v>63.617251160000002</v>
      </c>
      <c r="P1089">
        <f t="shared" si="162"/>
        <v>0.58911999999999987</v>
      </c>
      <c r="Q1089">
        <f t="shared" si="163"/>
        <v>9.2603812528513508E-3</v>
      </c>
      <c r="R1089">
        <f t="shared" si="164"/>
        <v>28</v>
      </c>
      <c r="S1089">
        <f t="shared" si="165"/>
        <v>3.3072790188754827E-4</v>
      </c>
      <c r="T1089">
        <f t="shared" si="166"/>
        <v>3.3072790188754828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f t="shared" si="158"/>
        <v>0</v>
      </c>
      <c r="AE1089" t="str">
        <f t="shared" si="159"/>
        <v>OK</v>
      </c>
    </row>
    <row r="1090" spans="1:31" x14ac:dyDescent="0.3">
      <c r="A1090" t="s">
        <v>40</v>
      </c>
      <c r="B1090" t="s">
        <v>26</v>
      </c>
      <c r="C1090">
        <v>1</v>
      </c>
      <c r="D1090">
        <v>18</v>
      </c>
      <c r="E1090" t="s">
        <v>23</v>
      </c>
      <c r="F1090">
        <v>0.43608999999999998</v>
      </c>
      <c r="G1090" s="1">
        <v>46045</v>
      </c>
      <c r="H1090">
        <v>2.40537</v>
      </c>
      <c r="I1090" s="1">
        <v>46073</v>
      </c>
      <c r="J1090">
        <v>63.617251160000002</v>
      </c>
      <c r="K1090">
        <v>5.31</v>
      </c>
      <c r="L1090">
        <v>1</v>
      </c>
      <c r="M1090">
        <v>3.9384199999999998</v>
      </c>
      <c r="N1090">
        <f t="shared" si="160"/>
        <v>0.43608999999999998</v>
      </c>
      <c r="O1090">
        <f t="shared" si="161"/>
        <v>63.617251160000002</v>
      </c>
      <c r="P1090">
        <f t="shared" si="162"/>
        <v>1.0969599999999997</v>
      </c>
      <c r="Q1090">
        <f t="shared" si="163"/>
        <v>1.7243121637574379E-2</v>
      </c>
      <c r="R1090">
        <f t="shared" si="164"/>
        <v>28</v>
      </c>
      <c r="S1090">
        <f t="shared" si="165"/>
        <v>6.1582577277051356E-4</v>
      </c>
      <c r="T1090">
        <f t="shared" si="166"/>
        <v>6.158257727705136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f t="shared" si="158"/>
        <v>0</v>
      </c>
      <c r="AE1090" t="str">
        <f t="shared" si="159"/>
        <v>OK</v>
      </c>
    </row>
    <row r="1091" spans="1:31" x14ac:dyDescent="0.3">
      <c r="A1091" t="s">
        <v>40</v>
      </c>
      <c r="B1091" t="s">
        <v>26</v>
      </c>
      <c r="C1091">
        <v>2</v>
      </c>
      <c r="D1091">
        <v>18</v>
      </c>
      <c r="E1091" t="s">
        <v>34</v>
      </c>
      <c r="F1091" s="7">
        <v>0.45989999999999998</v>
      </c>
      <c r="G1091" s="1">
        <v>46045</v>
      </c>
      <c r="H1091">
        <v>2.5095299999999998</v>
      </c>
      <c r="I1091" s="1">
        <v>46073</v>
      </c>
      <c r="J1091">
        <v>63.617251160000002</v>
      </c>
      <c r="K1091">
        <v>5.31</v>
      </c>
      <c r="L1091">
        <v>1</v>
      </c>
      <c r="M1091">
        <v>4.0981699999999996</v>
      </c>
      <c r="N1091">
        <f t="shared" si="160"/>
        <v>0.45989999999999998</v>
      </c>
      <c r="O1091">
        <f t="shared" si="161"/>
        <v>63.617251160000002</v>
      </c>
      <c r="P1091">
        <f t="shared" si="162"/>
        <v>1.1287399999999996</v>
      </c>
      <c r="Q1091">
        <f t="shared" si="163"/>
        <v>1.7742671671889313E-2</v>
      </c>
      <c r="R1091">
        <f t="shared" si="164"/>
        <v>28</v>
      </c>
      <c r="S1091">
        <f t="shared" si="165"/>
        <v>6.3366684542461829E-4</v>
      </c>
      <c r="T1091">
        <f t="shared" si="166"/>
        <v>6.3366684542461833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f t="shared" ref="AD1091:AD1154" si="167">IF(P1091&lt;=0, 1, 0)</f>
        <v>0</v>
      </c>
      <c r="AE1091" t="str">
        <f t="shared" ref="AE1091:AE1154" si="168">IF(OR(U1091=1, V1091=1, W1091=1, X1091=1, Y1091=1, Z1091=1, AA1091=1, AB1091=1, AC1091=1, AD1091=1), "Review", "OK")</f>
        <v>OK</v>
      </c>
    </row>
    <row r="1092" spans="1:31" x14ac:dyDescent="0.3">
      <c r="A1092" t="s">
        <v>40</v>
      </c>
      <c r="B1092" t="s">
        <v>26</v>
      </c>
      <c r="C1092">
        <v>2</v>
      </c>
      <c r="D1092">
        <v>18</v>
      </c>
      <c r="E1092" t="s">
        <v>22</v>
      </c>
      <c r="F1092">
        <v>0.43768000000000001</v>
      </c>
      <c r="G1092" s="1">
        <v>46045</v>
      </c>
      <c r="H1092">
        <v>2.5450200000000001</v>
      </c>
      <c r="I1092" s="1">
        <v>46073</v>
      </c>
      <c r="J1092">
        <v>63.617251160000002</v>
      </c>
      <c r="K1092">
        <v>5.31</v>
      </c>
      <c r="L1092">
        <v>1</v>
      </c>
      <c r="M1092">
        <v>4.3296299999999999</v>
      </c>
      <c r="N1092">
        <f t="shared" si="160"/>
        <v>0.43768000000000001</v>
      </c>
      <c r="O1092">
        <f t="shared" si="161"/>
        <v>63.617251160000002</v>
      </c>
      <c r="P1092">
        <f t="shared" si="162"/>
        <v>1.34693</v>
      </c>
      <c r="Q1092">
        <f t="shared" si="163"/>
        <v>2.1172401753298261E-2</v>
      </c>
      <c r="R1092">
        <f t="shared" si="164"/>
        <v>28</v>
      </c>
      <c r="S1092">
        <f t="shared" si="165"/>
        <v>7.5615720547493788E-4</v>
      </c>
      <c r="T1092">
        <f t="shared" si="166"/>
        <v>7.5615720547493792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f t="shared" si="167"/>
        <v>0</v>
      </c>
      <c r="AE1092" t="str">
        <f t="shared" si="168"/>
        <v>OK</v>
      </c>
    </row>
    <row r="1093" spans="1:31" x14ac:dyDescent="0.3">
      <c r="A1093" t="s">
        <v>40</v>
      </c>
      <c r="B1093" t="s">
        <v>26</v>
      </c>
      <c r="C1093">
        <v>2</v>
      </c>
      <c r="D1093">
        <v>18</v>
      </c>
      <c r="E1093" t="s">
        <v>23</v>
      </c>
      <c r="F1093">
        <v>0.45884000000000003</v>
      </c>
      <c r="G1093" s="1">
        <v>46045</v>
      </c>
      <c r="H1093">
        <v>2.5522100000000001</v>
      </c>
      <c r="I1093" s="1">
        <v>46073</v>
      </c>
      <c r="J1093">
        <v>63.617251160000002</v>
      </c>
      <c r="K1093">
        <v>5.31</v>
      </c>
      <c r="L1093">
        <v>1</v>
      </c>
      <c r="M1093">
        <v>4.3230700000000004</v>
      </c>
      <c r="N1093">
        <f t="shared" si="160"/>
        <v>0.45884000000000003</v>
      </c>
      <c r="O1093">
        <f t="shared" si="161"/>
        <v>63.617251160000002</v>
      </c>
      <c r="P1093">
        <f t="shared" si="162"/>
        <v>1.3120200000000004</v>
      </c>
      <c r="Q1093">
        <f t="shared" si="163"/>
        <v>2.0623651227875538E-2</v>
      </c>
      <c r="R1093">
        <f t="shared" si="164"/>
        <v>28</v>
      </c>
      <c r="S1093">
        <f t="shared" si="165"/>
        <v>7.3655897242412636E-4</v>
      </c>
      <c r="T1093">
        <f t="shared" si="166"/>
        <v>7.3655897242412633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f t="shared" si="167"/>
        <v>0</v>
      </c>
      <c r="AE1093" t="str">
        <f t="shared" si="168"/>
        <v>OK</v>
      </c>
    </row>
    <row r="1094" spans="1:31" x14ac:dyDescent="0.3">
      <c r="A1094" t="s">
        <v>41</v>
      </c>
      <c r="B1094" t="s">
        <v>31</v>
      </c>
      <c r="C1094">
        <v>1</v>
      </c>
      <c r="D1094">
        <v>0.5</v>
      </c>
      <c r="E1094" t="s">
        <v>21</v>
      </c>
      <c r="F1094">
        <v>4.3931399999999998</v>
      </c>
      <c r="G1094" s="1">
        <v>46074</v>
      </c>
      <c r="H1094">
        <v>2.30715</v>
      </c>
      <c r="I1094" s="1">
        <v>46101</v>
      </c>
      <c r="J1094">
        <v>63.617251160000002</v>
      </c>
      <c r="K1094">
        <v>5.31</v>
      </c>
      <c r="L1094">
        <v>1</v>
      </c>
      <c r="M1094">
        <v>7.0321499999999997</v>
      </c>
      <c r="N1094">
        <f t="shared" si="160"/>
        <v>4.3931399999999998</v>
      </c>
      <c r="O1094">
        <f t="shared" si="161"/>
        <v>63.617251160000002</v>
      </c>
      <c r="P1094">
        <f t="shared" si="162"/>
        <v>0.33185999999999982</v>
      </c>
      <c r="Q1094">
        <f t="shared" si="163"/>
        <v>5.2165095779658612E-3</v>
      </c>
      <c r="R1094">
        <f t="shared" si="164"/>
        <v>27</v>
      </c>
      <c r="S1094">
        <f t="shared" si="165"/>
        <v>1.9320405844318005E-4</v>
      </c>
      <c r="T1094">
        <f t="shared" si="166"/>
        <v>1.9320405844318005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f t="shared" si="167"/>
        <v>0</v>
      </c>
      <c r="AE1094" t="str">
        <f t="shared" si="168"/>
        <v>Review</v>
      </c>
    </row>
    <row r="1095" spans="1:31" x14ac:dyDescent="0.3">
      <c r="A1095" t="s">
        <v>41</v>
      </c>
      <c r="B1095" t="s">
        <v>31</v>
      </c>
      <c r="C1095">
        <v>1</v>
      </c>
      <c r="D1095">
        <v>0.5</v>
      </c>
      <c r="E1095" t="s">
        <v>22</v>
      </c>
      <c r="F1095">
        <v>4.4968899999999996</v>
      </c>
      <c r="G1095" s="1">
        <v>46074</v>
      </c>
      <c r="H1095">
        <v>2.2977599999999998</v>
      </c>
      <c r="I1095" s="1">
        <v>46101</v>
      </c>
      <c r="J1095">
        <v>63.617251160000002</v>
      </c>
      <c r="K1095">
        <v>5.31</v>
      </c>
      <c r="L1095">
        <v>1</v>
      </c>
      <c r="M1095">
        <v>7.0755400000000002</v>
      </c>
      <c r="N1095">
        <f t="shared" si="160"/>
        <v>4.4968899999999996</v>
      </c>
      <c r="O1095">
        <f t="shared" si="161"/>
        <v>63.617251160000002</v>
      </c>
      <c r="P1095">
        <f t="shared" si="162"/>
        <v>0.28089000000000075</v>
      </c>
      <c r="Q1095">
        <f t="shared" si="163"/>
        <v>4.4153118042392437E-3</v>
      </c>
      <c r="R1095">
        <f t="shared" si="164"/>
        <v>27</v>
      </c>
      <c r="S1095">
        <f t="shared" si="165"/>
        <v>1.6353006682367569E-4</v>
      </c>
      <c r="T1095">
        <f t="shared" si="166"/>
        <v>1.6353006682367568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f t="shared" si="167"/>
        <v>0</v>
      </c>
      <c r="AE1095" t="str">
        <f t="shared" si="168"/>
        <v>Review</v>
      </c>
    </row>
    <row r="1096" spans="1:31" x14ac:dyDescent="0.3">
      <c r="A1096" t="s">
        <v>41</v>
      </c>
      <c r="B1096" t="s">
        <v>31</v>
      </c>
      <c r="C1096">
        <v>1</v>
      </c>
      <c r="D1096">
        <v>0.5</v>
      </c>
      <c r="E1096" t="s">
        <v>23</v>
      </c>
      <c r="F1096" s="7">
        <v>4.4241999999999999</v>
      </c>
      <c r="G1096" s="1">
        <v>46074</v>
      </c>
      <c r="H1096">
        <v>2.3324199999999999</v>
      </c>
      <c r="I1096" s="1">
        <v>46101</v>
      </c>
      <c r="J1096">
        <v>63.617251160000002</v>
      </c>
      <c r="K1096">
        <v>5.31</v>
      </c>
      <c r="L1096">
        <v>1</v>
      </c>
      <c r="M1096">
        <v>6.8651799999999996</v>
      </c>
      <c r="N1096">
        <f t="shared" si="160"/>
        <v>4.4241999999999999</v>
      </c>
      <c r="O1096">
        <f t="shared" si="161"/>
        <v>63.617251160000002</v>
      </c>
      <c r="P1096">
        <f t="shared" si="162"/>
        <v>0.10855999999999977</v>
      </c>
      <c r="Q1096">
        <f t="shared" si="163"/>
        <v>1.7064553720965859E-3</v>
      </c>
      <c r="R1096">
        <f t="shared" si="164"/>
        <v>27</v>
      </c>
      <c r="S1096">
        <f t="shared" si="165"/>
        <v>6.3202050818392065E-5</v>
      </c>
      <c r="T1096">
        <f t="shared" si="166"/>
        <v>0.63202050818392064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f t="shared" si="167"/>
        <v>0</v>
      </c>
      <c r="AE1096" t="str">
        <f t="shared" si="168"/>
        <v>OK</v>
      </c>
    </row>
    <row r="1097" spans="1:31" x14ac:dyDescent="0.3">
      <c r="A1097" t="s">
        <v>41</v>
      </c>
      <c r="B1097" t="s">
        <v>31</v>
      </c>
      <c r="C1097">
        <v>1</v>
      </c>
      <c r="D1097">
        <v>2</v>
      </c>
      <c r="E1097" t="s">
        <v>21</v>
      </c>
      <c r="F1097">
        <v>4.2751400000000004</v>
      </c>
      <c r="G1097" s="1">
        <v>46074</v>
      </c>
      <c r="H1097">
        <v>2.3040699999999998</v>
      </c>
      <c r="I1097" s="1">
        <v>46101</v>
      </c>
      <c r="J1097">
        <v>63.617251160000002</v>
      </c>
      <c r="K1097">
        <v>5.31</v>
      </c>
      <c r="L1097">
        <v>1</v>
      </c>
      <c r="M1097">
        <v>6.6680700000000002</v>
      </c>
      <c r="N1097">
        <f t="shared" ref="N1097:N1160" si="169">L1097*F1097</f>
        <v>4.2751400000000004</v>
      </c>
      <c r="O1097">
        <f t="shared" ref="O1097:O1160" si="170">L1097*J1097</f>
        <v>63.617251160000002</v>
      </c>
      <c r="P1097">
        <f t="shared" ref="P1097:P1160" si="171">M1097-N1097-H1097</f>
        <v>8.8859999999999939E-2</v>
      </c>
      <c r="Q1097">
        <f t="shared" ref="Q1097:Q1160" si="172">P1097/O1097</f>
        <v>1.3967909392456047E-3</v>
      </c>
      <c r="R1097">
        <f t="shared" ref="R1097:R1160" si="173">I1097-G1097</f>
        <v>27</v>
      </c>
      <c r="S1097">
        <f t="shared" ref="S1097:S1160" si="174">Q1097/R1097</f>
        <v>5.173299774983721E-5</v>
      </c>
      <c r="T1097">
        <f t="shared" si="166"/>
        <v>0.51732997749837206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f t="shared" si="167"/>
        <v>0</v>
      </c>
      <c r="AE1097" t="str">
        <f t="shared" si="168"/>
        <v>OK</v>
      </c>
    </row>
    <row r="1098" spans="1:31" x14ac:dyDescent="0.3">
      <c r="A1098" t="s">
        <v>41</v>
      </c>
      <c r="B1098" t="s">
        <v>31</v>
      </c>
      <c r="C1098">
        <v>1</v>
      </c>
      <c r="D1098">
        <v>2</v>
      </c>
      <c r="E1098" t="s">
        <v>22</v>
      </c>
      <c r="F1098">
        <v>4.3321100000000001</v>
      </c>
      <c r="G1098" s="1">
        <v>46074</v>
      </c>
      <c r="H1098">
        <v>2.3681399999999999</v>
      </c>
      <c r="I1098" s="1">
        <v>46101</v>
      </c>
      <c r="J1098">
        <v>63.617251160000002</v>
      </c>
      <c r="K1098">
        <v>5.31</v>
      </c>
      <c r="L1098">
        <v>1</v>
      </c>
      <c r="M1098">
        <v>6.87819</v>
      </c>
      <c r="N1098">
        <f t="shared" si="169"/>
        <v>4.3321100000000001</v>
      </c>
      <c r="O1098">
        <f t="shared" si="170"/>
        <v>63.617251160000002</v>
      </c>
      <c r="P1098">
        <f t="shared" si="171"/>
        <v>0.17793999999999999</v>
      </c>
      <c r="Q1098">
        <f t="shared" si="172"/>
        <v>2.7970400599748261E-3</v>
      </c>
      <c r="R1098">
        <f t="shared" si="173"/>
        <v>27</v>
      </c>
      <c r="S1098">
        <f t="shared" si="174"/>
        <v>1.0359407629536393E-4</v>
      </c>
      <c r="T1098">
        <f t="shared" si="166"/>
        <v>1.0359407629536392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f t="shared" si="167"/>
        <v>0</v>
      </c>
      <c r="AE1098" t="str">
        <f t="shared" si="168"/>
        <v>OK</v>
      </c>
    </row>
    <row r="1099" spans="1:31" x14ac:dyDescent="0.3">
      <c r="A1099" t="s">
        <v>41</v>
      </c>
      <c r="B1099" t="s">
        <v>31</v>
      </c>
      <c r="C1099">
        <v>1</v>
      </c>
      <c r="D1099">
        <v>2</v>
      </c>
      <c r="E1099" t="s">
        <v>23</v>
      </c>
      <c r="F1099">
        <v>4.3662099999999997</v>
      </c>
      <c r="G1099" s="1">
        <v>46074</v>
      </c>
      <c r="H1099">
        <v>2.4268900000000002</v>
      </c>
      <c r="I1099" s="1">
        <v>46101</v>
      </c>
      <c r="J1099">
        <v>63.617251160000002</v>
      </c>
      <c r="K1099">
        <v>5.31</v>
      </c>
      <c r="L1099">
        <v>1</v>
      </c>
      <c r="M1099">
        <v>6.8721399999999999</v>
      </c>
      <c r="N1099">
        <f t="shared" si="169"/>
        <v>4.3662099999999997</v>
      </c>
      <c r="O1099">
        <f t="shared" si="170"/>
        <v>63.617251160000002</v>
      </c>
      <c r="P1099">
        <f t="shared" si="171"/>
        <v>7.9039999999999999E-2</v>
      </c>
      <c r="Q1099">
        <f t="shared" si="172"/>
        <v>1.2424302930224248E-3</v>
      </c>
      <c r="R1099">
        <f t="shared" si="173"/>
        <v>27</v>
      </c>
      <c r="S1099">
        <f t="shared" si="174"/>
        <v>4.6015936778608324E-5</v>
      </c>
      <c r="T1099">
        <f t="shared" si="166"/>
        <v>0.46015936778608324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f t="shared" si="167"/>
        <v>0</v>
      </c>
      <c r="AE1099" t="str">
        <f t="shared" si="168"/>
        <v>OK</v>
      </c>
    </row>
    <row r="1100" spans="1:31" x14ac:dyDescent="0.3">
      <c r="A1100" t="s">
        <v>41</v>
      </c>
      <c r="B1100" t="s">
        <v>31</v>
      </c>
      <c r="C1100">
        <v>1</v>
      </c>
      <c r="D1100">
        <v>6</v>
      </c>
      <c r="E1100" t="s">
        <v>21</v>
      </c>
      <c r="F1100">
        <v>0.45354</v>
      </c>
      <c r="G1100" s="1">
        <v>46074</v>
      </c>
      <c r="H1100">
        <v>2.45208</v>
      </c>
      <c r="I1100" s="1">
        <v>46101</v>
      </c>
      <c r="J1100">
        <v>63.617251160000002</v>
      </c>
      <c r="K1100">
        <v>5.31</v>
      </c>
      <c r="L1100">
        <v>1</v>
      </c>
      <c r="M1100">
        <v>3.3953899999999999</v>
      </c>
      <c r="N1100">
        <f t="shared" si="169"/>
        <v>0.45354</v>
      </c>
      <c r="O1100">
        <f t="shared" si="170"/>
        <v>63.617251160000002</v>
      </c>
      <c r="P1100">
        <f t="shared" si="171"/>
        <v>0.48977000000000004</v>
      </c>
      <c r="Q1100">
        <f t="shared" si="172"/>
        <v>7.698697932864285E-3</v>
      </c>
      <c r="R1100">
        <f t="shared" si="173"/>
        <v>27</v>
      </c>
      <c r="S1100">
        <f t="shared" si="174"/>
        <v>2.85136960476455E-4</v>
      </c>
      <c r="T1100">
        <f t="shared" si="166"/>
        <v>2.85136960476455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f t="shared" si="167"/>
        <v>0</v>
      </c>
      <c r="AE1100" t="str">
        <f t="shared" si="168"/>
        <v>OK</v>
      </c>
    </row>
    <row r="1101" spans="1:31" x14ac:dyDescent="0.3">
      <c r="A1101" t="s">
        <v>41</v>
      </c>
      <c r="B1101" t="s">
        <v>31</v>
      </c>
      <c r="C1101">
        <v>1</v>
      </c>
      <c r="D1101">
        <v>6</v>
      </c>
      <c r="E1101" t="s">
        <v>22</v>
      </c>
      <c r="F1101">
        <v>0.45521</v>
      </c>
      <c r="G1101" s="1">
        <v>46074</v>
      </c>
      <c r="H1101">
        <v>2.4366400000000001</v>
      </c>
      <c r="I1101" s="1">
        <v>46101</v>
      </c>
      <c r="J1101">
        <v>63.617251160000002</v>
      </c>
      <c r="K1101">
        <v>5.31</v>
      </c>
      <c r="L1101">
        <v>1</v>
      </c>
      <c r="M1101">
        <v>3.3319800000000002</v>
      </c>
      <c r="N1101">
        <f t="shared" si="169"/>
        <v>0.45521</v>
      </c>
      <c r="O1101">
        <f t="shared" si="170"/>
        <v>63.617251160000002</v>
      </c>
      <c r="P1101">
        <f t="shared" si="171"/>
        <v>0.44012999999999991</v>
      </c>
      <c r="Q1101">
        <f t="shared" si="172"/>
        <v>6.9184064381067785E-3</v>
      </c>
      <c r="R1101">
        <f t="shared" si="173"/>
        <v>27</v>
      </c>
      <c r="S1101">
        <f t="shared" si="174"/>
        <v>2.5623727548543625E-4</v>
      </c>
      <c r="T1101">
        <f t="shared" si="166"/>
        <v>2.5623727548543624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f t="shared" si="167"/>
        <v>0</v>
      </c>
      <c r="AE1101" t="str">
        <f t="shared" si="168"/>
        <v>OK</v>
      </c>
    </row>
    <row r="1102" spans="1:31" x14ac:dyDescent="0.3">
      <c r="A1102" t="s">
        <v>41</v>
      </c>
      <c r="B1102" t="s">
        <v>31</v>
      </c>
      <c r="C1102">
        <v>1</v>
      </c>
      <c r="D1102">
        <v>6</v>
      </c>
      <c r="E1102" t="s">
        <v>23</v>
      </c>
      <c r="F1102">
        <v>0.45429000000000003</v>
      </c>
      <c r="G1102" s="1">
        <v>46074</v>
      </c>
      <c r="H1102">
        <v>2.45214</v>
      </c>
      <c r="I1102" s="1">
        <v>46101</v>
      </c>
      <c r="J1102">
        <v>63.617251160000002</v>
      </c>
      <c r="K1102">
        <v>5.31</v>
      </c>
      <c r="L1102">
        <v>1</v>
      </c>
      <c r="M1102" s="3">
        <v>3.38836</v>
      </c>
      <c r="N1102">
        <f t="shared" si="169"/>
        <v>0.45429000000000003</v>
      </c>
      <c r="O1102">
        <f t="shared" si="170"/>
        <v>63.617251160000002</v>
      </c>
      <c r="P1102">
        <f t="shared" si="171"/>
        <v>0.48193000000000019</v>
      </c>
      <c r="Q1102">
        <f t="shared" si="172"/>
        <v>7.575460919993642E-3</v>
      </c>
      <c r="R1102">
        <f t="shared" si="173"/>
        <v>27</v>
      </c>
      <c r="S1102">
        <f t="shared" si="174"/>
        <v>2.8057262666643119E-4</v>
      </c>
      <c r="T1102">
        <f t="shared" si="166"/>
        <v>2.8057262666643119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f t="shared" si="167"/>
        <v>0</v>
      </c>
      <c r="AE1102" t="str">
        <f t="shared" si="168"/>
        <v>OK</v>
      </c>
    </row>
    <row r="1103" spans="1:31" x14ac:dyDescent="0.3">
      <c r="A1103" t="s">
        <v>41</v>
      </c>
      <c r="B1103" t="s">
        <v>31</v>
      </c>
      <c r="C1103">
        <v>1</v>
      </c>
      <c r="D1103">
        <v>12</v>
      </c>
      <c r="E1103" t="s">
        <v>21</v>
      </c>
      <c r="F1103">
        <v>0.45672000000000001</v>
      </c>
      <c r="G1103" s="1">
        <v>46074</v>
      </c>
      <c r="H1103">
        <v>2.4818600000000002</v>
      </c>
      <c r="I1103" s="1">
        <v>46101</v>
      </c>
      <c r="J1103">
        <v>63.617251160000002</v>
      </c>
      <c r="K1103">
        <v>5.31</v>
      </c>
      <c r="L1103">
        <v>1</v>
      </c>
      <c r="M1103" s="7">
        <v>3.1040000000000001</v>
      </c>
      <c r="N1103">
        <f t="shared" si="169"/>
        <v>0.45672000000000001</v>
      </c>
      <c r="O1103">
        <f t="shared" si="170"/>
        <v>63.617251160000002</v>
      </c>
      <c r="P1103">
        <f t="shared" si="171"/>
        <v>0.16542000000000012</v>
      </c>
      <c r="Q1103">
        <f t="shared" si="172"/>
        <v>2.6002380955436446E-3</v>
      </c>
      <c r="R1103">
        <f t="shared" si="173"/>
        <v>27</v>
      </c>
      <c r="S1103">
        <f t="shared" si="174"/>
        <v>9.6305114649764611E-5</v>
      </c>
      <c r="T1103">
        <f t="shared" si="166"/>
        <v>0.96305114649764612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f t="shared" si="167"/>
        <v>0</v>
      </c>
      <c r="AE1103" t="str">
        <f t="shared" si="168"/>
        <v>OK</v>
      </c>
    </row>
    <row r="1104" spans="1:31" x14ac:dyDescent="0.3">
      <c r="A1104" t="s">
        <v>41</v>
      </c>
      <c r="B1104" t="s">
        <v>31</v>
      </c>
      <c r="C1104">
        <v>1</v>
      </c>
      <c r="D1104">
        <v>12</v>
      </c>
      <c r="E1104" t="s">
        <v>22</v>
      </c>
      <c r="F1104">
        <v>0.45857999999999999</v>
      </c>
      <c r="G1104" s="1">
        <v>46074</v>
      </c>
      <c r="H1104">
        <v>2.4792399999999999</v>
      </c>
      <c r="I1104" s="1">
        <v>46101</v>
      </c>
      <c r="J1104">
        <v>63.617251160000002</v>
      </c>
      <c r="K1104">
        <v>5.31</v>
      </c>
      <c r="L1104">
        <v>1</v>
      </c>
      <c r="M1104">
        <v>3.1567500000000002</v>
      </c>
      <c r="N1104">
        <f t="shared" si="169"/>
        <v>0.45857999999999999</v>
      </c>
      <c r="O1104">
        <f t="shared" si="170"/>
        <v>63.617251160000002</v>
      </c>
      <c r="P1104">
        <f t="shared" si="171"/>
        <v>0.21893000000000029</v>
      </c>
      <c r="Q1104">
        <f t="shared" si="172"/>
        <v>3.4413621463992893E-3</v>
      </c>
      <c r="R1104">
        <f t="shared" si="173"/>
        <v>27</v>
      </c>
      <c r="S1104">
        <f t="shared" si="174"/>
        <v>1.2745785727404774E-4</v>
      </c>
      <c r="T1104">
        <f t="shared" si="166"/>
        <v>1.2745785727404775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f t="shared" si="167"/>
        <v>0</v>
      </c>
      <c r="AE1104" t="str">
        <f t="shared" si="168"/>
        <v>OK</v>
      </c>
    </row>
    <row r="1105" spans="1:31" x14ac:dyDescent="0.3">
      <c r="A1105" t="s">
        <v>41</v>
      </c>
      <c r="B1105" t="s">
        <v>31</v>
      </c>
      <c r="C1105">
        <v>1</v>
      </c>
      <c r="D1105">
        <v>12</v>
      </c>
      <c r="E1105" t="s">
        <v>23</v>
      </c>
      <c r="F1105" s="7">
        <v>0.45529999999999998</v>
      </c>
      <c r="G1105" s="1">
        <v>46074</v>
      </c>
      <c r="H1105">
        <v>2.45472</v>
      </c>
      <c r="I1105" s="1">
        <v>46101</v>
      </c>
      <c r="J1105">
        <v>63.617251160000002</v>
      </c>
      <c r="K1105">
        <v>5.31</v>
      </c>
      <c r="L1105">
        <v>1</v>
      </c>
      <c r="M1105">
        <v>3.1092200000000001</v>
      </c>
      <c r="N1105">
        <f t="shared" si="169"/>
        <v>0.45529999999999998</v>
      </c>
      <c r="O1105">
        <f t="shared" si="170"/>
        <v>63.617251160000002</v>
      </c>
      <c r="P1105">
        <f t="shared" si="171"/>
        <v>0.19920000000000027</v>
      </c>
      <c r="Q1105">
        <f t="shared" si="172"/>
        <v>3.1312261433459939E-3</v>
      </c>
      <c r="R1105">
        <f t="shared" si="173"/>
        <v>27</v>
      </c>
      <c r="S1105">
        <f t="shared" si="174"/>
        <v>1.1597133864244422E-4</v>
      </c>
      <c r="T1105">
        <f t="shared" si="166"/>
        <v>1.1597133864244422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f t="shared" si="167"/>
        <v>0</v>
      </c>
      <c r="AE1105" t="str">
        <f t="shared" si="168"/>
        <v>OK</v>
      </c>
    </row>
    <row r="1106" spans="1:31" x14ac:dyDescent="0.3">
      <c r="A1106" t="s">
        <v>41</v>
      </c>
      <c r="B1106" t="s">
        <v>31</v>
      </c>
      <c r="C1106">
        <v>1</v>
      </c>
      <c r="D1106">
        <v>18</v>
      </c>
      <c r="E1106" t="s">
        <v>21</v>
      </c>
      <c r="F1106">
        <v>0.45902999999999999</v>
      </c>
      <c r="G1106" s="1">
        <v>46074</v>
      </c>
      <c r="H1106">
        <v>2.4258299999999999</v>
      </c>
      <c r="I1106" s="1">
        <v>46101</v>
      </c>
      <c r="J1106">
        <v>63.617251160000002</v>
      </c>
      <c r="K1106">
        <v>5.31</v>
      </c>
      <c r="L1106">
        <v>1</v>
      </c>
      <c r="M1106">
        <v>3.09815</v>
      </c>
      <c r="N1106">
        <f t="shared" si="169"/>
        <v>0.45902999999999999</v>
      </c>
      <c r="O1106">
        <f t="shared" si="170"/>
        <v>63.617251160000002</v>
      </c>
      <c r="P1106">
        <f t="shared" si="171"/>
        <v>0.2132900000000002</v>
      </c>
      <c r="Q1106">
        <f t="shared" si="172"/>
        <v>3.3527069483647929E-3</v>
      </c>
      <c r="R1106">
        <f t="shared" si="173"/>
        <v>27</v>
      </c>
      <c r="S1106">
        <f t="shared" si="174"/>
        <v>1.2417433142091825E-4</v>
      </c>
      <c r="T1106">
        <f t="shared" si="166"/>
        <v>1.2417433142091825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f t="shared" si="167"/>
        <v>0</v>
      </c>
      <c r="AE1106" t="str">
        <f t="shared" si="168"/>
        <v>Review</v>
      </c>
    </row>
    <row r="1107" spans="1:31" x14ac:dyDescent="0.3">
      <c r="A1107" t="s">
        <v>41</v>
      </c>
      <c r="B1107" t="s">
        <v>31</v>
      </c>
      <c r="C1107">
        <v>1</v>
      </c>
      <c r="D1107">
        <v>18</v>
      </c>
      <c r="E1107" t="s">
        <v>22</v>
      </c>
      <c r="F1107">
        <v>0.45506000000000002</v>
      </c>
      <c r="G1107" s="1">
        <v>46074</v>
      </c>
      <c r="H1107">
        <v>2.4039999999999999</v>
      </c>
      <c r="I1107" s="1">
        <v>46101</v>
      </c>
      <c r="J1107">
        <v>63.617251160000002</v>
      </c>
      <c r="K1107">
        <v>5.31</v>
      </c>
      <c r="L1107">
        <v>1</v>
      </c>
      <c r="M1107" s="3">
        <v>3.0440499999999999</v>
      </c>
      <c r="N1107">
        <f t="shared" si="169"/>
        <v>0.45506000000000002</v>
      </c>
      <c r="O1107">
        <f t="shared" si="170"/>
        <v>63.617251160000002</v>
      </c>
      <c r="P1107">
        <f t="shared" si="171"/>
        <v>0.18498999999999999</v>
      </c>
      <c r="Q1107">
        <f t="shared" si="172"/>
        <v>2.9078590575179449E-3</v>
      </c>
      <c r="R1107">
        <f t="shared" si="173"/>
        <v>27</v>
      </c>
      <c r="S1107">
        <f t="shared" si="174"/>
        <v>1.0769848361177573E-4</v>
      </c>
      <c r="T1107">
        <f t="shared" si="166"/>
        <v>1.0769848361177574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f t="shared" si="167"/>
        <v>0</v>
      </c>
      <c r="AE1107" t="str">
        <f t="shared" si="168"/>
        <v>OK</v>
      </c>
    </row>
    <row r="1108" spans="1:31" x14ac:dyDescent="0.3">
      <c r="A1108" t="s">
        <v>41</v>
      </c>
      <c r="B1108" t="s">
        <v>31</v>
      </c>
      <c r="C1108">
        <v>1</v>
      </c>
      <c r="D1108">
        <v>18</v>
      </c>
      <c r="E1108" t="s">
        <v>32</v>
      </c>
      <c r="F1108">
        <v>0.45952999999999999</v>
      </c>
      <c r="G1108" s="1">
        <v>46074</v>
      </c>
      <c r="H1108">
        <v>2.38985</v>
      </c>
      <c r="I1108" s="1">
        <v>46101</v>
      </c>
      <c r="J1108">
        <v>63.617251160000002</v>
      </c>
      <c r="K1108">
        <v>5.31</v>
      </c>
      <c r="L1108">
        <v>1</v>
      </c>
      <c r="M1108">
        <v>3.0313699999999999</v>
      </c>
      <c r="N1108">
        <f t="shared" si="169"/>
        <v>0.45952999999999999</v>
      </c>
      <c r="O1108">
        <f t="shared" si="170"/>
        <v>63.617251160000002</v>
      </c>
      <c r="P1108">
        <f t="shared" si="171"/>
        <v>0.18198999999999987</v>
      </c>
      <c r="Q1108">
        <f t="shared" si="172"/>
        <v>2.8607020372868287E-3</v>
      </c>
      <c r="R1108">
        <f t="shared" si="173"/>
        <v>27</v>
      </c>
      <c r="S1108">
        <f t="shared" si="174"/>
        <v>1.0595192730691958E-4</v>
      </c>
      <c r="T1108">
        <f t="shared" si="166"/>
        <v>1.0595192730691958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f t="shared" si="167"/>
        <v>0</v>
      </c>
      <c r="AE1108" t="str">
        <f t="shared" si="168"/>
        <v>OK</v>
      </c>
    </row>
    <row r="1109" spans="1:31" x14ac:dyDescent="0.3">
      <c r="A1109" t="s">
        <v>41</v>
      </c>
      <c r="B1109" t="s">
        <v>31</v>
      </c>
      <c r="C1109">
        <v>1</v>
      </c>
      <c r="D1109">
        <v>24</v>
      </c>
      <c r="E1109" t="s">
        <v>21</v>
      </c>
      <c r="F1109">
        <v>0.45294000000000001</v>
      </c>
      <c r="G1109" s="1">
        <v>46074</v>
      </c>
      <c r="H1109">
        <v>2.3299400000000001</v>
      </c>
      <c r="I1109" s="1">
        <v>46101</v>
      </c>
      <c r="J1109">
        <v>63.617251160000002</v>
      </c>
      <c r="K1109">
        <v>5.31</v>
      </c>
      <c r="L1109">
        <v>1</v>
      </c>
      <c r="M1109" s="3">
        <v>2.9476399999999998</v>
      </c>
      <c r="N1109">
        <f t="shared" si="169"/>
        <v>0.45294000000000001</v>
      </c>
      <c r="O1109">
        <f t="shared" si="170"/>
        <v>63.617251160000002</v>
      </c>
      <c r="P1109">
        <f t="shared" si="171"/>
        <v>0.1647599999999998</v>
      </c>
      <c r="Q1109">
        <f t="shared" si="172"/>
        <v>2.5898635510927942E-3</v>
      </c>
      <c r="R1109">
        <f t="shared" si="173"/>
        <v>27</v>
      </c>
      <c r="S1109">
        <f t="shared" si="174"/>
        <v>9.5920872262696076E-5</v>
      </c>
      <c r="T1109">
        <f t="shared" si="166"/>
        <v>0.95920872262696077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f t="shared" si="167"/>
        <v>0</v>
      </c>
      <c r="AE1109" t="str">
        <f t="shared" si="168"/>
        <v>OK</v>
      </c>
    </row>
    <row r="1110" spans="1:31" x14ac:dyDescent="0.3">
      <c r="A1110" t="s">
        <v>41</v>
      </c>
      <c r="B1110" t="s">
        <v>31</v>
      </c>
      <c r="C1110">
        <v>1</v>
      </c>
      <c r="D1110">
        <v>24</v>
      </c>
      <c r="E1110" t="s">
        <v>22</v>
      </c>
      <c r="F1110" s="3">
        <v>0.45394000000000001</v>
      </c>
      <c r="G1110" s="1">
        <v>46074</v>
      </c>
      <c r="H1110" s="3">
        <v>2.3960300000000001</v>
      </c>
      <c r="I1110" s="1">
        <v>46101</v>
      </c>
      <c r="J1110">
        <v>63.617251160000002</v>
      </c>
      <c r="K1110">
        <v>5.31</v>
      </c>
      <c r="L1110">
        <v>1</v>
      </c>
      <c r="M1110" s="7">
        <v>3.008</v>
      </c>
      <c r="N1110">
        <f t="shared" si="169"/>
        <v>0.45394000000000001</v>
      </c>
      <c r="O1110">
        <f t="shared" si="170"/>
        <v>63.617251160000002</v>
      </c>
      <c r="P1110">
        <f t="shared" si="171"/>
        <v>0.15802999999999967</v>
      </c>
      <c r="Q1110">
        <f t="shared" si="172"/>
        <v>2.4840746357076594E-3</v>
      </c>
      <c r="R1110">
        <f t="shared" si="173"/>
        <v>27</v>
      </c>
      <c r="S1110">
        <f t="shared" si="174"/>
        <v>9.2002764285468874E-5</v>
      </c>
      <c r="T1110">
        <f t="shared" si="166"/>
        <v>0.92002764285468874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f t="shared" si="167"/>
        <v>0</v>
      </c>
      <c r="AE1110" t="str">
        <f t="shared" si="168"/>
        <v>OK</v>
      </c>
    </row>
    <row r="1111" spans="1:31" x14ac:dyDescent="0.3">
      <c r="A1111" t="s">
        <v>41</v>
      </c>
      <c r="B1111" t="s">
        <v>31</v>
      </c>
      <c r="C1111">
        <v>1</v>
      </c>
      <c r="D1111">
        <v>24</v>
      </c>
      <c r="E1111" t="s">
        <v>23</v>
      </c>
      <c r="F1111">
        <v>0.45723000000000003</v>
      </c>
      <c r="G1111" s="1">
        <v>46074</v>
      </c>
      <c r="H1111">
        <v>2.3988700000000001</v>
      </c>
      <c r="I1111" s="1">
        <v>46101</v>
      </c>
      <c r="J1111">
        <v>63.617251160000002</v>
      </c>
      <c r="K1111">
        <v>5.31</v>
      </c>
      <c r="L1111">
        <v>1</v>
      </c>
      <c r="M1111">
        <v>3.0066099999999998</v>
      </c>
      <c r="N1111">
        <f t="shared" si="169"/>
        <v>0.45723000000000003</v>
      </c>
      <c r="O1111">
        <f t="shared" si="170"/>
        <v>63.617251160000002</v>
      </c>
      <c r="P1111">
        <f t="shared" si="171"/>
        <v>0.1505099999999997</v>
      </c>
      <c r="Q1111">
        <f t="shared" si="172"/>
        <v>2.3658677049949997E-3</v>
      </c>
      <c r="R1111">
        <f t="shared" si="173"/>
        <v>27</v>
      </c>
      <c r="S1111">
        <f t="shared" si="174"/>
        <v>8.7624729814629615E-5</v>
      </c>
      <c r="T1111">
        <f t="shared" si="166"/>
        <v>0.87624729814629609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f t="shared" si="167"/>
        <v>0</v>
      </c>
      <c r="AE1111" t="str">
        <f t="shared" si="168"/>
        <v>OK</v>
      </c>
    </row>
    <row r="1112" spans="1:31" x14ac:dyDescent="0.3">
      <c r="A1112" t="s">
        <v>41</v>
      </c>
      <c r="B1112" t="s">
        <v>31</v>
      </c>
      <c r="C1112">
        <v>1</v>
      </c>
      <c r="D1112">
        <v>48</v>
      </c>
      <c r="E1112" t="s">
        <v>21</v>
      </c>
      <c r="F1112">
        <v>0.45551999999999998</v>
      </c>
      <c r="G1112" s="1">
        <v>46074</v>
      </c>
      <c r="H1112">
        <v>2.35575</v>
      </c>
      <c r="I1112" s="1">
        <v>46101</v>
      </c>
      <c r="J1112">
        <v>63.617251160000002</v>
      </c>
      <c r="K1112">
        <v>5.31</v>
      </c>
      <c r="L1112">
        <v>1</v>
      </c>
      <c r="M1112">
        <v>3.0655199999999998</v>
      </c>
      <c r="N1112">
        <f t="shared" si="169"/>
        <v>0.45551999999999998</v>
      </c>
      <c r="O1112">
        <f t="shared" si="170"/>
        <v>63.617251160000002</v>
      </c>
      <c r="P1112">
        <f t="shared" si="171"/>
        <v>0.25424999999999986</v>
      </c>
      <c r="Q1112">
        <f t="shared" si="172"/>
        <v>3.9965574645869353E-3</v>
      </c>
      <c r="R1112">
        <f t="shared" si="173"/>
        <v>27</v>
      </c>
      <c r="S1112">
        <f t="shared" si="174"/>
        <v>1.4802064683655316E-4</v>
      </c>
      <c r="T1112">
        <f t="shared" si="166"/>
        <v>1.4802064683655316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f t="shared" si="167"/>
        <v>0</v>
      </c>
      <c r="AE1112" t="str">
        <f t="shared" si="168"/>
        <v>OK</v>
      </c>
    </row>
    <row r="1113" spans="1:31" x14ac:dyDescent="0.3">
      <c r="A1113" t="s">
        <v>41</v>
      </c>
      <c r="B1113" t="s">
        <v>31</v>
      </c>
      <c r="C1113">
        <v>1</v>
      </c>
      <c r="D1113">
        <v>48</v>
      </c>
      <c r="E1113" t="s">
        <v>22</v>
      </c>
      <c r="F1113">
        <v>0.45793</v>
      </c>
      <c r="G1113" s="1">
        <v>46074</v>
      </c>
      <c r="H1113">
        <v>2.4228100000000001</v>
      </c>
      <c r="I1113" s="1">
        <v>46101</v>
      </c>
      <c r="J1113">
        <v>63.617251160000002</v>
      </c>
      <c r="K1113">
        <v>5.31</v>
      </c>
      <c r="L1113">
        <v>1</v>
      </c>
      <c r="M1113">
        <v>3.1935099999999998</v>
      </c>
      <c r="N1113">
        <f t="shared" si="169"/>
        <v>0.45793</v>
      </c>
      <c r="O1113">
        <f t="shared" si="170"/>
        <v>63.617251160000002</v>
      </c>
      <c r="P1113">
        <f t="shared" si="171"/>
        <v>0.31276999999999955</v>
      </c>
      <c r="Q1113">
        <f t="shared" si="172"/>
        <v>4.916433739228533E-3</v>
      </c>
      <c r="R1113">
        <f t="shared" si="173"/>
        <v>27</v>
      </c>
      <c r="S1113">
        <f t="shared" si="174"/>
        <v>1.8209013848994565E-4</v>
      </c>
      <c r="T1113">
        <f t="shared" si="166"/>
        <v>1.8209013848994566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f t="shared" si="167"/>
        <v>0</v>
      </c>
      <c r="AE1113" t="str">
        <f t="shared" si="168"/>
        <v>OK</v>
      </c>
    </row>
    <row r="1114" spans="1:31" x14ac:dyDescent="0.3">
      <c r="A1114" t="s">
        <v>41</v>
      </c>
      <c r="B1114" t="s">
        <v>31</v>
      </c>
      <c r="C1114">
        <v>1</v>
      </c>
      <c r="D1114">
        <v>48</v>
      </c>
      <c r="E1114" t="s">
        <v>23</v>
      </c>
      <c r="F1114">
        <v>0.45473999999999998</v>
      </c>
      <c r="G1114" s="1">
        <v>46074</v>
      </c>
      <c r="H1114">
        <v>2.4596300000000002</v>
      </c>
      <c r="I1114" s="1">
        <v>46101</v>
      </c>
      <c r="J1114">
        <v>63.617251160000002</v>
      </c>
      <c r="K1114">
        <v>5.31</v>
      </c>
      <c r="L1114">
        <v>1</v>
      </c>
      <c r="M1114">
        <v>3.8690199999999999</v>
      </c>
      <c r="N1114">
        <f t="shared" si="169"/>
        <v>0.45473999999999998</v>
      </c>
      <c r="O1114">
        <f t="shared" si="170"/>
        <v>63.617251160000002</v>
      </c>
      <c r="P1114">
        <f t="shared" si="171"/>
        <v>0.95464999999999955</v>
      </c>
      <c r="Q1114">
        <f t="shared" si="172"/>
        <v>1.5006149787877749E-2</v>
      </c>
      <c r="R1114">
        <f t="shared" si="173"/>
        <v>27</v>
      </c>
      <c r="S1114">
        <f t="shared" si="174"/>
        <v>5.5578332547695367E-4</v>
      </c>
      <c r="T1114">
        <f t="shared" si="166"/>
        <v>5.5578332547695366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1</v>
      </c>
      <c r="AB1114">
        <v>0</v>
      </c>
      <c r="AC1114">
        <v>0</v>
      </c>
      <c r="AD1114">
        <f t="shared" si="167"/>
        <v>0</v>
      </c>
      <c r="AE1114" t="str">
        <f t="shared" si="168"/>
        <v>Review</v>
      </c>
    </row>
    <row r="1115" spans="1:31" x14ac:dyDescent="0.3">
      <c r="A1115" t="s">
        <v>41</v>
      </c>
      <c r="B1115" t="s">
        <v>31</v>
      </c>
      <c r="C1115">
        <v>2</v>
      </c>
      <c r="D1115">
        <v>0.5</v>
      </c>
      <c r="E1115" t="s">
        <v>21</v>
      </c>
      <c r="F1115">
        <v>4.2906399999999998</v>
      </c>
      <c r="G1115" s="1">
        <v>46074</v>
      </c>
      <c r="H1115" s="7">
        <v>2.4407999999999999</v>
      </c>
      <c r="I1115" s="1">
        <v>46101</v>
      </c>
      <c r="J1115">
        <v>63.617251160000002</v>
      </c>
      <c r="K1115">
        <v>5.31</v>
      </c>
      <c r="L1115">
        <v>1</v>
      </c>
      <c r="M1115" s="7">
        <v>7.0114999999999998</v>
      </c>
      <c r="N1115">
        <f t="shared" si="169"/>
        <v>4.2906399999999998</v>
      </c>
      <c r="O1115">
        <f t="shared" si="170"/>
        <v>63.617251160000002</v>
      </c>
      <c r="P1115">
        <f t="shared" si="171"/>
        <v>0.2800600000000002</v>
      </c>
      <c r="Q1115">
        <f t="shared" si="172"/>
        <v>4.4022650286419602E-3</v>
      </c>
      <c r="R1115">
        <f t="shared" si="173"/>
        <v>27</v>
      </c>
      <c r="S1115">
        <f t="shared" si="174"/>
        <v>1.6304685291266519E-4</v>
      </c>
      <c r="T1115">
        <f t="shared" si="166"/>
        <v>1.6304685291266519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f t="shared" si="167"/>
        <v>0</v>
      </c>
      <c r="AE1115" t="str">
        <f t="shared" si="168"/>
        <v>OK</v>
      </c>
    </row>
    <row r="1116" spans="1:31" x14ac:dyDescent="0.3">
      <c r="A1116" t="s">
        <v>41</v>
      </c>
      <c r="B1116" t="s">
        <v>31</v>
      </c>
      <c r="C1116">
        <v>2</v>
      </c>
      <c r="D1116">
        <v>0.5</v>
      </c>
      <c r="E1116" t="s">
        <v>22</v>
      </c>
      <c r="F1116">
        <v>4.3733599999999999</v>
      </c>
      <c r="G1116" s="1">
        <v>46074</v>
      </c>
      <c r="H1116" s="7">
        <v>2.3887</v>
      </c>
      <c r="I1116" s="1">
        <v>46101</v>
      </c>
      <c r="J1116">
        <v>63.617251160000002</v>
      </c>
      <c r="K1116">
        <v>5.31</v>
      </c>
      <c r="L1116">
        <v>1</v>
      </c>
      <c r="M1116">
        <v>7.0110599999999996</v>
      </c>
      <c r="N1116">
        <f t="shared" si="169"/>
        <v>4.3733599999999999</v>
      </c>
      <c r="O1116">
        <f t="shared" si="170"/>
        <v>63.617251160000002</v>
      </c>
      <c r="P1116">
        <f t="shared" si="171"/>
        <v>0.24899999999999967</v>
      </c>
      <c r="Q1116">
        <f t="shared" si="172"/>
        <v>3.9140326791824815E-3</v>
      </c>
      <c r="R1116">
        <f t="shared" si="173"/>
        <v>27</v>
      </c>
      <c r="S1116">
        <f t="shared" si="174"/>
        <v>1.4496417330305488E-4</v>
      </c>
      <c r="T1116">
        <f t="shared" si="166"/>
        <v>1.4496417330305489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f t="shared" si="167"/>
        <v>0</v>
      </c>
      <c r="AE1116" t="str">
        <f t="shared" si="168"/>
        <v>OK</v>
      </c>
    </row>
    <row r="1117" spans="1:31" x14ac:dyDescent="0.3">
      <c r="A1117" t="s">
        <v>41</v>
      </c>
      <c r="B1117" t="s">
        <v>31</v>
      </c>
      <c r="C1117">
        <v>2</v>
      </c>
      <c r="D1117">
        <v>0.5</v>
      </c>
      <c r="E1117" t="s">
        <v>23</v>
      </c>
      <c r="F1117">
        <v>4.6029200000000001</v>
      </c>
      <c r="G1117" s="1">
        <v>46074</v>
      </c>
      <c r="H1117" s="3">
        <v>2.3873099999999998</v>
      </c>
      <c r="I1117" s="1">
        <v>46101</v>
      </c>
      <c r="J1117">
        <v>63.617251160000002</v>
      </c>
      <c r="K1117">
        <v>5.31</v>
      </c>
      <c r="L1117">
        <v>1</v>
      </c>
      <c r="M1117">
        <v>7.26145</v>
      </c>
      <c r="N1117">
        <f t="shared" si="169"/>
        <v>4.6029200000000001</v>
      </c>
      <c r="O1117">
        <f t="shared" si="170"/>
        <v>63.617251160000002</v>
      </c>
      <c r="P1117">
        <f t="shared" si="171"/>
        <v>0.27122000000000002</v>
      </c>
      <c r="Q1117">
        <f t="shared" si="172"/>
        <v>4.2633090090276075E-3</v>
      </c>
      <c r="R1117">
        <f t="shared" si="173"/>
        <v>27</v>
      </c>
      <c r="S1117">
        <f t="shared" si="174"/>
        <v>1.5790033366768917E-4</v>
      </c>
      <c r="T1117">
        <f t="shared" si="166"/>
        <v>1.5790033366768916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f t="shared" si="167"/>
        <v>0</v>
      </c>
      <c r="AE1117" t="str">
        <f t="shared" si="168"/>
        <v>OK</v>
      </c>
    </row>
    <row r="1118" spans="1:31" x14ac:dyDescent="0.3">
      <c r="A1118" t="s">
        <v>41</v>
      </c>
      <c r="B1118" t="s">
        <v>31</v>
      </c>
      <c r="C1118">
        <v>2</v>
      </c>
      <c r="D1118">
        <v>2</v>
      </c>
      <c r="E1118" t="s">
        <v>21</v>
      </c>
      <c r="F1118">
        <v>4.1828200000000004</v>
      </c>
      <c r="G1118" s="1">
        <v>46074</v>
      </c>
      <c r="H1118">
        <v>2.4036400000000002</v>
      </c>
      <c r="I1118" s="1">
        <v>46101</v>
      </c>
      <c r="J1118">
        <v>63.617251160000002</v>
      </c>
      <c r="K1118">
        <v>5.31</v>
      </c>
      <c r="L1118">
        <v>1</v>
      </c>
      <c r="M1118">
        <v>6.6854100000000001</v>
      </c>
      <c r="N1118">
        <f t="shared" si="169"/>
        <v>4.1828200000000004</v>
      </c>
      <c r="O1118">
        <f t="shared" si="170"/>
        <v>63.617251160000002</v>
      </c>
      <c r="P1118">
        <f t="shared" si="171"/>
        <v>9.8949999999999427E-2</v>
      </c>
      <c r="Q1118">
        <f t="shared" si="172"/>
        <v>1.5553957172895778E-3</v>
      </c>
      <c r="R1118">
        <f t="shared" si="173"/>
        <v>27</v>
      </c>
      <c r="S1118">
        <f t="shared" si="174"/>
        <v>5.760724878850288E-5</v>
      </c>
      <c r="T1118">
        <f t="shared" si="166"/>
        <v>0.57607248788502885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f t="shared" si="167"/>
        <v>0</v>
      </c>
      <c r="AE1118" t="str">
        <f t="shared" si="168"/>
        <v>OK</v>
      </c>
    </row>
    <row r="1119" spans="1:31" x14ac:dyDescent="0.3">
      <c r="A1119" t="s">
        <v>41</v>
      </c>
      <c r="B1119" t="s">
        <v>31</v>
      </c>
      <c r="C1119">
        <v>2</v>
      </c>
      <c r="D1119">
        <v>2</v>
      </c>
      <c r="E1119" t="s">
        <v>22</v>
      </c>
      <c r="F1119">
        <v>4.3917200000000003</v>
      </c>
      <c r="G1119" s="1">
        <v>46074</v>
      </c>
      <c r="H1119">
        <v>2.4217</v>
      </c>
      <c r="I1119" s="1">
        <v>46101</v>
      </c>
      <c r="J1119">
        <v>63.617251160000002</v>
      </c>
      <c r="K1119">
        <v>5.31</v>
      </c>
      <c r="L1119">
        <v>1</v>
      </c>
      <c r="M1119">
        <v>6.8242500000000001</v>
      </c>
      <c r="N1119">
        <f t="shared" si="169"/>
        <v>4.3917200000000003</v>
      </c>
      <c r="O1119">
        <f t="shared" si="170"/>
        <v>63.617251160000002</v>
      </c>
      <c r="P1119">
        <f t="shared" si="171"/>
        <v>1.0829999999999895E-2</v>
      </c>
      <c r="Q1119">
        <f t="shared" si="172"/>
        <v>1.70236843034321E-4</v>
      </c>
      <c r="R1119">
        <f t="shared" si="173"/>
        <v>27</v>
      </c>
      <c r="S1119">
        <f t="shared" si="174"/>
        <v>6.3050682605304074E-6</v>
      </c>
      <c r="T1119">
        <f t="shared" si="166"/>
        <v>6.3050682605304068E-2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f t="shared" si="167"/>
        <v>0</v>
      </c>
      <c r="AE1119" t="str">
        <f t="shared" si="168"/>
        <v>OK</v>
      </c>
    </row>
    <row r="1120" spans="1:31" x14ac:dyDescent="0.3">
      <c r="A1120" t="s">
        <v>41</v>
      </c>
      <c r="B1120" t="s">
        <v>31</v>
      </c>
      <c r="C1120">
        <v>2</v>
      </c>
      <c r="D1120">
        <v>2</v>
      </c>
      <c r="E1120" t="s">
        <v>23</v>
      </c>
      <c r="F1120">
        <v>4.4885900000000003</v>
      </c>
      <c r="G1120" s="1">
        <v>46074</v>
      </c>
      <c r="H1120">
        <v>2.35012</v>
      </c>
      <c r="I1120" s="1">
        <v>46101</v>
      </c>
      <c r="J1120">
        <v>63.617251160000002</v>
      </c>
      <c r="K1120">
        <v>5.31</v>
      </c>
      <c r="L1120">
        <v>1</v>
      </c>
      <c r="M1120">
        <v>6.8721699999999997</v>
      </c>
      <c r="N1120">
        <f t="shared" si="169"/>
        <v>4.4885900000000003</v>
      </c>
      <c r="O1120">
        <f t="shared" si="170"/>
        <v>63.617251160000002</v>
      </c>
      <c r="P1120">
        <f t="shared" si="171"/>
        <v>3.3459999999999379E-2</v>
      </c>
      <c r="Q1120">
        <f t="shared" si="172"/>
        <v>5.2595796564435177E-4</v>
      </c>
      <c r="R1120">
        <f t="shared" si="173"/>
        <v>27</v>
      </c>
      <c r="S1120">
        <f t="shared" si="174"/>
        <v>1.947992465349451E-5</v>
      </c>
      <c r="T1120">
        <f t="shared" si="166"/>
        <v>0.1947992465349451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f t="shared" si="167"/>
        <v>0</v>
      </c>
      <c r="AE1120" t="str">
        <f t="shared" si="168"/>
        <v>OK</v>
      </c>
    </row>
    <row r="1121" spans="1:31" x14ac:dyDescent="0.3">
      <c r="A1121" t="s">
        <v>41</v>
      </c>
      <c r="B1121" t="s">
        <v>31</v>
      </c>
      <c r="C1121">
        <v>2</v>
      </c>
      <c r="D1121">
        <v>6</v>
      </c>
      <c r="E1121" t="s">
        <v>21</v>
      </c>
      <c r="F1121">
        <v>0.45637</v>
      </c>
      <c r="G1121" s="1">
        <v>46074</v>
      </c>
      <c r="H1121">
        <v>2.2941199999999999</v>
      </c>
      <c r="I1121" s="1">
        <v>46101</v>
      </c>
      <c r="J1121">
        <v>63.617251160000002</v>
      </c>
      <c r="K1121">
        <v>5.31</v>
      </c>
      <c r="L1121">
        <v>1</v>
      </c>
      <c r="M1121" s="3">
        <v>3.2334100000000001</v>
      </c>
      <c r="N1121">
        <f t="shared" si="169"/>
        <v>0.45637</v>
      </c>
      <c r="O1121">
        <f t="shared" si="170"/>
        <v>63.617251160000002</v>
      </c>
      <c r="P1121">
        <f t="shared" si="171"/>
        <v>0.48292000000000002</v>
      </c>
      <c r="Q1121">
        <f t="shared" si="172"/>
        <v>7.5910227366699067E-3</v>
      </c>
      <c r="R1121">
        <f t="shared" si="173"/>
        <v>27</v>
      </c>
      <c r="S1121">
        <f t="shared" si="174"/>
        <v>2.8114899024703357E-4</v>
      </c>
      <c r="T1121">
        <f t="shared" si="166"/>
        <v>2.8114899024703357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f t="shared" si="167"/>
        <v>0</v>
      </c>
      <c r="AE1121" t="str">
        <f t="shared" si="168"/>
        <v>OK</v>
      </c>
    </row>
    <row r="1122" spans="1:31" x14ac:dyDescent="0.3">
      <c r="A1122" t="s">
        <v>41</v>
      </c>
      <c r="B1122" t="s">
        <v>31</v>
      </c>
      <c r="C1122">
        <v>2</v>
      </c>
      <c r="D1122">
        <v>6</v>
      </c>
      <c r="E1122" t="s">
        <v>22</v>
      </c>
      <c r="F1122">
        <v>0.44685999999999998</v>
      </c>
      <c r="G1122" s="1">
        <v>46074</v>
      </c>
      <c r="H1122">
        <v>2.3247200000000001</v>
      </c>
      <c r="I1122" s="1">
        <v>46101</v>
      </c>
      <c r="J1122">
        <v>63.617251160000002</v>
      </c>
      <c r="K1122">
        <v>5.31</v>
      </c>
      <c r="L1122">
        <v>1</v>
      </c>
      <c r="M1122">
        <v>3.2819500000000001</v>
      </c>
      <c r="N1122">
        <f t="shared" si="169"/>
        <v>0.44685999999999998</v>
      </c>
      <c r="O1122">
        <f t="shared" si="170"/>
        <v>63.617251160000002</v>
      </c>
      <c r="P1122">
        <f t="shared" si="171"/>
        <v>0.51036999999999999</v>
      </c>
      <c r="Q1122">
        <f t="shared" si="172"/>
        <v>8.0225094717846016E-3</v>
      </c>
      <c r="R1122">
        <f t="shared" si="173"/>
        <v>27</v>
      </c>
      <c r="S1122">
        <f t="shared" si="174"/>
        <v>2.9712998043646675E-4</v>
      </c>
      <c r="T1122">
        <f t="shared" si="166"/>
        <v>2.9712998043646675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f t="shared" si="167"/>
        <v>0</v>
      </c>
      <c r="AE1122" t="str">
        <f t="shared" si="168"/>
        <v>OK</v>
      </c>
    </row>
    <row r="1123" spans="1:31" x14ac:dyDescent="0.3">
      <c r="A1123" t="s">
        <v>41</v>
      </c>
      <c r="B1123" t="s">
        <v>31</v>
      </c>
      <c r="C1123">
        <v>2</v>
      </c>
      <c r="D1123">
        <v>6</v>
      </c>
      <c r="E1123" t="s">
        <v>23</v>
      </c>
      <c r="F1123">
        <v>0.44974999999999998</v>
      </c>
      <c r="G1123" s="1">
        <v>46074</v>
      </c>
      <c r="H1123">
        <v>2.3197899999999998</v>
      </c>
      <c r="I1123" s="1">
        <v>46101</v>
      </c>
      <c r="J1123">
        <v>63.617251160000002</v>
      </c>
      <c r="K1123">
        <v>5.31</v>
      </c>
      <c r="L1123">
        <v>1</v>
      </c>
      <c r="M1123">
        <v>3.1632799999999999</v>
      </c>
      <c r="N1123">
        <f t="shared" si="169"/>
        <v>0.44974999999999998</v>
      </c>
      <c r="O1123">
        <f t="shared" si="170"/>
        <v>63.617251160000002</v>
      </c>
      <c r="P1123">
        <f t="shared" si="171"/>
        <v>0.3937400000000002</v>
      </c>
      <c r="Q1123">
        <f t="shared" si="172"/>
        <v>6.1892017152663185E-3</v>
      </c>
      <c r="R1123">
        <f t="shared" si="173"/>
        <v>27</v>
      </c>
      <c r="S1123">
        <f t="shared" si="174"/>
        <v>2.2922969315801179E-4</v>
      </c>
      <c r="T1123">
        <f t="shared" si="166"/>
        <v>2.2922969315801178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f t="shared" si="167"/>
        <v>0</v>
      </c>
      <c r="AE1123" t="str">
        <f t="shared" si="168"/>
        <v>OK</v>
      </c>
    </row>
    <row r="1124" spans="1:31" x14ac:dyDescent="0.3">
      <c r="A1124" t="s">
        <v>41</v>
      </c>
      <c r="B1124" t="s">
        <v>31</v>
      </c>
      <c r="C1124">
        <v>2</v>
      </c>
      <c r="D1124">
        <v>12</v>
      </c>
      <c r="E1124" t="s">
        <v>21</v>
      </c>
      <c r="F1124">
        <v>0.45549000000000001</v>
      </c>
      <c r="G1124" s="1">
        <v>46074</v>
      </c>
      <c r="H1124">
        <v>2.3454899999999999</v>
      </c>
      <c r="I1124" s="1">
        <v>46101</v>
      </c>
      <c r="J1124">
        <v>63.617251160000002</v>
      </c>
      <c r="K1124">
        <v>5.31</v>
      </c>
      <c r="L1124">
        <v>1</v>
      </c>
      <c r="M1124">
        <v>3.1651899999999999</v>
      </c>
      <c r="N1124">
        <f t="shared" si="169"/>
        <v>0.45549000000000001</v>
      </c>
      <c r="O1124">
        <f t="shared" si="170"/>
        <v>63.617251160000002</v>
      </c>
      <c r="P1124">
        <f t="shared" si="171"/>
        <v>0.36420999999999992</v>
      </c>
      <c r="Q1124">
        <f t="shared" si="172"/>
        <v>5.7250194461247123E-3</v>
      </c>
      <c r="R1124">
        <f t="shared" si="173"/>
        <v>27</v>
      </c>
      <c r="S1124">
        <f t="shared" si="174"/>
        <v>2.1203775726387822E-4</v>
      </c>
      <c r="T1124">
        <f t="shared" si="166"/>
        <v>2.1203775726387821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f t="shared" si="167"/>
        <v>0</v>
      </c>
      <c r="AE1124" t="str">
        <f t="shared" si="168"/>
        <v>OK</v>
      </c>
    </row>
    <row r="1125" spans="1:31" x14ac:dyDescent="0.3">
      <c r="A1125" t="s">
        <v>41</v>
      </c>
      <c r="B1125" t="s">
        <v>31</v>
      </c>
      <c r="C1125">
        <v>2</v>
      </c>
      <c r="D1125">
        <v>12</v>
      </c>
      <c r="E1125" t="s">
        <v>22</v>
      </c>
      <c r="F1125">
        <v>0.44891999999999999</v>
      </c>
      <c r="G1125" s="1">
        <v>46074</v>
      </c>
      <c r="H1125">
        <v>2.3455300000000001</v>
      </c>
      <c r="I1125" s="1">
        <v>46101</v>
      </c>
      <c r="J1125">
        <v>63.617251160000002</v>
      </c>
      <c r="K1125">
        <v>5.31</v>
      </c>
      <c r="L1125">
        <v>1</v>
      </c>
      <c r="M1125">
        <v>3.1743800000000002</v>
      </c>
      <c r="N1125">
        <f t="shared" si="169"/>
        <v>0.44891999999999999</v>
      </c>
      <c r="O1125">
        <f t="shared" si="170"/>
        <v>63.617251160000002</v>
      </c>
      <c r="P1125">
        <f t="shared" si="171"/>
        <v>0.37992999999999988</v>
      </c>
      <c r="Q1125">
        <f t="shared" si="172"/>
        <v>5.9721222321357506E-3</v>
      </c>
      <c r="R1125">
        <f t="shared" si="173"/>
        <v>27</v>
      </c>
      <c r="S1125">
        <f t="shared" si="174"/>
        <v>2.211897123013241E-4</v>
      </c>
      <c r="T1125">
        <f t="shared" si="166"/>
        <v>2.2118971230132409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f t="shared" si="167"/>
        <v>0</v>
      </c>
      <c r="AE1125" t="str">
        <f t="shared" si="168"/>
        <v>OK</v>
      </c>
    </row>
    <row r="1126" spans="1:31" x14ac:dyDescent="0.3">
      <c r="A1126" t="s">
        <v>41</v>
      </c>
      <c r="B1126" t="s">
        <v>31</v>
      </c>
      <c r="C1126">
        <v>2</v>
      </c>
      <c r="D1126">
        <v>12</v>
      </c>
      <c r="E1126" t="s">
        <v>23</v>
      </c>
      <c r="F1126">
        <v>0.45662999999999998</v>
      </c>
      <c r="G1126" s="1">
        <v>46074</v>
      </c>
      <c r="H1126">
        <v>2.3977300000000001</v>
      </c>
      <c r="I1126" s="1">
        <v>46101</v>
      </c>
      <c r="J1126">
        <v>63.617251160000002</v>
      </c>
      <c r="K1126">
        <v>5.31</v>
      </c>
      <c r="L1126">
        <v>1</v>
      </c>
      <c r="M1126" s="7">
        <v>3.1987000000000001</v>
      </c>
      <c r="N1126">
        <f t="shared" si="169"/>
        <v>0.45662999999999998</v>
      </c>
      <c r="O1126">
        <f t="shared" si="170"/>
        <v>63.617251160000002</v>
      </c>
      <c r="P1126">
        <f t="shared" si="171"/>
        <v>0.34433999999999987</v>
      </c>
      <c r="Q1126">
        <f t="shared" si="172"/>
        <v>5.4126827821272981E-3</v>
      </c>
      <c r="R1126">
        <f t="shared" si="173"/>
        <v>27</v>
      </c>
      <c r="S1126">
        <f t="shared" si="174"/>
        <v>2.004697326713814E-4</v>
      </c>
      <c r="T1126">
        <f t="shared" si="166"/>
        <v>2.004697326713814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f t="shared" si="167"/>
        <v>0</v>
      </c>
      <c r="AE1126" t="str">
        <f t="shared" si="168"/>
        <v>OK</v>
      </c>
    </row>
    <row r="1127" spans="1:31" x14ac:dyDescent="0.3">
      <c r="A1127" t="s">
        <v>41</v>
      </c>
      <c r="B1127" t="s">
        <v>31</v>
      </c>
      <c r="C1127">
        <v>2</v>
      </c>
      <c r="D1127">
        <v>18</v>
      </c>
      <c r="E1127" t="s">
        <v>34</v>
      </c>
      <c r="F1127">
        <v>0.44857000000000002</v>
      </c>
      <c r="G1127" s="1">
        <v>46074</v>
      </c>
      <c r="H1127" s="3">
        <v>2.4227699999999999</v>
      </c>
      <c r="I1127" s="1">
        <v>46101</v>
      </c>
      <c r="J1127">
        <v>63.617251160000002</v>
      </c>
      <c r="K1127">
        <v>5.31</v>
      </c>
      <c r="L1127">
        <v>1</v>
      </c>
      <c r="M1127">
        <v>3.1223299999999998</v>
      </c>
      <c r="N1127">
        <f t="shared" si="169"/>
        <v>0.44857000000000002</v>
      </c>
      <c r="O1127">
        <f t="shared" si="170"/>
        <v>63.617251160000002</v>
      </c>
      <c r="P1127">
        <f t="shared" si="171"/>
        <v>0.25098999999999982</v>
      </c>
      <c r="Q1127">
        <f t="shared" si="172"/>
        <v>3.9453135026024568E-3</v>
      </c>
      <c r="R1127">
        <f t="shared" si="173"/>
        <v>27</v>
      </c>
      <c r="S1127">
        <f t="shared" si="174"/>
        <v>1.4612272231860951E-4</v>
      </c>
      <c r="T1127">
        <f t="shared" si="166"/>
        <v>1.4612272231860952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f t="shared" si="167"/>
        <v>0</v>
      </c>
      <c r="AE1127" t="str">
        <f t="shared" si="168"/>
        <v>OK</v>
      </c>
    </row>
    <row r="1128" spans="1:31" x14ac:dyDescent="0.3">
      <c r="A1128" t="s">
        <v>41</v>
      </c>
      <c r="B1128" t="s">
        <v>31</v>
      </c>
      <c r="C1128">
        <v>2</v>
      </c>
      <c r="D1128">
        <v>18</v>
      </c>
      <c r="E1128" t="s">
        <v>22</v>
      </c>
      <c r="F1128" s="7">
        <v>0.45669999999999999</v>
      </c>
      <c r="G1128" s="1">
        <v>46074</v>
      </c>
      <c r="H1128">
        <v>2.4672900000000002</v>
      </c>
      <c r="I1128" s="1">
        <v>46101</v>
      </c>
      <c r="J1128">
        <v>63.617251160000002</v>
      </c>
      <c r="K1128">
        <v>5.31</v>
      </c>
      <c r="L1128">
        <v>1</v>
      </c>
      <c r="M1128">
        <v>3.13835</v>
      </c>
      <c r="N1128">
        <f t="shared" si="169"/>
        <v>0.45669999999999999</v>
      </c>
      <c r="O1128">
        <f t="shared" si="170"/>
        <v>63.617251160000002</v>
      </c>
      <c r="P1128">
        <f t="shared" si="171"/>
        <v>0.21435999999999966</v>
      </c>
      <c r="Q1128">
        <f t="shared" si="172"/>
        <v>3.3695262855805487E-3</v>
      </c>
      <c r="R1128">
        <f t="shared" si="173"/>
        <v>27</v>
      </c>
      <c r="S1128">
        <f t="shared" si="174"/>
        <v>1.2479726983631663E-4</v>
      </c>
      <c r="T1128">
        <f t="shared" si="166"/>
        <v>1.2479726983631663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f t="shared" si="167"/>
        <v>0</v>
      </c>
      <c r="AE1128" t="str">
        <f t="shared" si="168"/>
        <v>OK</v>
      </c>
    </row>
    <row r="1129" spans="1:31" x14ac:dyDescent="0.3">
      <c r="A1129" t="s">
        <v>41</v>
      </c>
      <c r="B1129" t="s">
        <v>31</v>
      </c>
      <c r="C1129">
        <v>2</v>
      </c>
      <c r="D1129">
        <v>18</v>
      </c>
      <c r="E1129" t="s">
        <v>23</v>
      </c>
      <c r="F1129">
        <v>0.45423999999999998</v>
      </c>
      <c r="G1129" s="1">
        <v>46074</v>
      </c>
      <c r="H1129">
        <v>2.4916499999999999</v>
      </c>
      <c r="I1129" s="1">
        <v>46101</v>
      </c>
      <c r="J1129">
        <v>63.617251160000002</v>
      </c>
      <c r="K1129">
        <v>5.31</v>
      </c>
      <c r="L1129">
        <v>1</v>
      </c>
      <c r="M1129">
        <v>3.1329199999999999</v>
      </c>
      <c r="N1129">
        <f t="shared" si="169"/>
        <v>0.45423999999999998</v>
      </c>
      <c r="O1129">
        <f t="shared" si="170"/>
        <v>63.617251160000002</v>
      </c>
      <c r="P1129">
        <f t="shared" si="171"/>
        <v>0.18703000000000003</v>
      </c>
      <c r="Q1129">
        <f t="shared" si="172"/>
        <v>2.9399258312751034E-3</v>
      </c>
      <c r="R1129">
        <f t="shared" si="173"/>
        <v>27</v>
      </c>
      <c r="S1129">
        <f t="shared" si="174"/>
        <v>1.088861418990779E-4</v>
      </c>
      <c r="T1129">
        <f t="shared" ref="T1129:T1192" si="175">S1129*10000</f>
        <v>1.088861418990779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f t="shared" si="167"/>
        <v>0</v>
      </c>
      <c r="AE1129" t="str">
        <f t="shared" si="168"/>
        <v>OK</v>
      </c>
    </row>
    <row r="1130" spans="1:31" x14ac:dyDescent="0.3">
      <c r="A1130" t="s">
        <v>41</v>
      </c>
      <c r="B1130" t="s">
        <v>31</v>
      </c>
      <c r="C1130">
        <v>2</v>
      </c>
      <c r="D1130">
        <v>24</v>
      </c>
      <c r="E1130" t="s">
        <v>21</v>
      </c>
      <c r="F1130">
        <v>0.45523999999999998</v>
      </c>
      <c r="G1130" s="1">
        <v>46074</v>
      </c>
      <c r="H1130" s="7">
        <v>2.4830999999999999</v>
      </c>
      <c r="I1130" s="1">
        <v>46101</v>
      </c>
      <c r="J1130">
        <v>63.617251160000002</v>
      </c>
      <c r="K1130">
        <v>5.31</v>
      </c>
      <c r="L1130">
        <v>1</v>
      </c>
      <c r="M1130">
        <v>3.1255099999999998</v>
      </c>
      <c r="N1130">
        <f t="shared" si="169"/>
        <v>0.45523999999999998</v>
      </c>
      <c r="O1130">
        <f t="shared" si="170"/>
        <v>63.617251160000002</v>
      </c>
      <c r="P1130">
        <f t="shared" si="171"/>
        <v>0.18717000000000006</v>
      </c>
      <c r="Q1130">
        <f t="shared" si="172"/>
        <v>2.9421264922192222E-3</v>
      </c>
      <c r="R1130">
        <f t="shared" si="173"/>
        <v>27</v>
      </c>
      <c r="S1130">
        <f t="shared" si="174"/>
        <v>1.089676478599712E-4</v>
      </c>
      <c r="T1130">
        <f t="shared" si="175"/>
        <v>1.089676478599712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f t="shared" si="167"/>
        <v>0</v>
      </c>
      <c r="AE1130" t="str">
        <f t="shared" si="168"/>
        <v>OK</v>
      </c>
    </row>
    <row r="1131" spans="1:31" x14ac:dyDescent="0.3">
      <c r="A1131" t="s">
        <v>41</v>
      </c>
      <c r="B1131" t="s">
        <v>31</v>
      </c>
      <c r="C1131">
        <v>2</v>
      </c>
      <c r="D1131">
        <v>24</v>
      </c>
      <c r="E1131" t="s">
        <v>22</v>
      </c>
      <c r="F1131">
        <v>0.45828000000000002</v>
      </c>
      <c r="G1131" s="1">
        <v>46074</v>
      </c>
      <c r="H1131">
        <v>2.4304399999999999</v>
      </c>
      <c r="I1131" s="1">
        <v>46101</v>
      </c>
      <c r="J1131">
        <v>63.617251160000002</v>
      </c>
      <c r="K1131">
        <v>5.31</v>
      </c>
      <c r="L1131">
        <v>1</v>
      </c>
      <c r="M1131">
        <v>3.07395</v>
      </c>
      <c r="N1131">
        <f t="shared" si="169"/>
        <v>0.45828000000000002</v>
      </c>
      <c r="O1131">
        <f t="shared" si="170"/>
        <v>63.617251160000002</v>
      </c>
      <c r="P1131">
        <f t="shared" si="171"/>
        <v>0.18522999999999978</v>
      </c>
      <c r="Q1131">
        <f t="shared" si="172"/>
        <v>2.911631619136431E-3</v>
      </c>
      <c r="R1131">
        <f t="shared" si="173"/>
        <v>27</v>
      </c>
      <c r="S1131">
        <f t="shared" si="174"/>
        <v>1.0783820811616411E-4</v>
      </c>
      <c r="T1131">
        <f t="shared" si="175"/>
        <v>1.0783820811616411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f t="shared" si="167"/>
        <v>0</v>
      </c>
      <c r="AE1131" t="str">
        <f t="shared" si="168"/>
        <v>OK</v>
      </c>
    </row>
    <row r="1132" spans="1:31" x14ac:dyDescent="0.3">
      <c r="A1132" t="s">
        <v>41</v>
      </c>
      <c r="B1132" t="s">
        <v>31</v>
      </c>
      <c r="C1132">
        <v>2</v>
      </c>
      <c r="D1132">
        <v>24</v>
      </c>
      <c r="E1132" t="s">
        <v>23</v>
      </c>
      <c r="F1132">
        <v>0.45589000000000002</v>
      </c>
      <c r="G1132" s="1">
        <v>46074</v>
      </c>
      <c r="H1132" s="3">
        <v>2.4771800000000002</v>
      </c>
      <c r="I1132" s="1">
        <v>46101</v>
      </c>
      <c r="J1132">
        <v>63.617251160000002</v>
      </c>
      <c r="K1132">
        <v>5.31</v>
      </c>
      <c r="L1132">
        <v>1</v>
      </c>
      <c r="M1132">
        <v>3.1803900000000001</v>
      </c>
      <c r="N1132">
        <f t="shared" si="169"/>
        <v>0.45589000000000002</v>
      </c>
      <c r="O1132">
        <f t="shared" si="170"/>
        <v>63.617251160000002</v>
      </c>
      <c r="P1132">
        <f t="shared" si="171"/>
        <v>0.24731999999999976</v>
      </c>
      <c r="Q1132">
        <f t="shared" si="172"/>
        <v>3.8876247478530595E-3</v>
      </c>
      <c r="R1132">
        <f t="shared" si="173"/>
        <v>27</v>
      </c>
      <c r="S1132">
        <f t="shared" si="174"/>
        <v>1.4398610177233554E-4</v>
      </c>
      <c r="T1132">
        <f t="shared" si="175"/>
        <v>1.4398610177233555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f t="shared" si="167"/>
        <v>0</v>
      </c>
      <c r="AE1132" t="str">
        <f t="shared" si="168"/>
        <v>OK</v>
      </c>
    </row>
    <row r="1133" spans="1:31" x14ac:dyDescent="0.3">
      <c r="A1133" t="s">
        <v>41</v>
      </c>
      <c r="B1133" t="s">
        <v>31</v>
      </c>
      <c r="C1133">
        <v>2</v>
      </c>
      <c r="D1133">
        <v>48</v>
      </c>
      <c r="E1133" t="s">
        <v>21</v>
      </c>
      <c r="F1133">
        <v>0.45865</v>
      </c>
      <c r="G1133" s="1">
        <v>46074</v>
      </c>
      <c r="H1133">
        <v>2.4880200000000001</v>
      </c>
      <c r="I1133" s="1">
        <v>46101</v>
      </c>
      <c r="J1133">
        <v>63.617251160000002</v>
      </c>
      <c r="K1133">
        <v>5.31</v>
      </c>
      <c r="L1133">
        <v>1</v>
      </c>
      <c r="M1133">
        <v>3.2409300000000001</v>
      </c>
      <c r="N1133">
        <f t="shared" si="169"/>
        <v>0.45865</v>
      </c>
      <c r="O1133">
        <f t="shared" si="170"/>
        <v>63.617251160000002</v>
      </c>
      <c r="P1133">
        <f t="shared" si="171"/>
        <v>0.29425999999999997</v>
      </c>
      <c r="Q1133">
        <f t="shared" si="172"/>
        <v>4.6254749244025641E-3</v>
      </c>
      <c r="R1133">
        <f t="shared" si="173"/>
        <v>27</v>
      </c>
      <c r="S1133">
        <f t="shared" si="174"/>
        <v>1.7131388608898385E-4</v>
      </c>
      <c r="T1133">
        <f t="shared" si="175"/>
        <v>1.7131388608898386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f t="shared" si="167"/>
        <v>0</v>
      </c>
      <c r="AE1133" t="str">
        <f t="shared" si="168"/>
        <v>OK</v>
      </c>
    </row>
    <row r="1134" spans="1:31" x14ac:dyDescent="0.3">
      <c r="A1134" t="s">
        <v>41</v>
      </c>
      <c r="B1134" t="s">
        <v>31</v>
      </c>
      <c r="C1134">
        <v>2</v>
      </c>
      <c r="D1134">
        <v>48</v>
      </c>
      <c r="E1134" t="s">
        <v>22</v>
      </c>
      <c r="F1134">
        <v>0.45373999999999998</v>
      </c>
      <c r="G1134" s="1">
        <v>46074</v>
      </c>
      <c r="H1134">
        <v>2.3319299999999998</v>
      </c>
      <c r="I1134" s="1">
        <v>46101</v>
      </c>
      <c r="J1134">
        <v>63.617251160000002</v>
      </c>
      <c r="K1134">
        <v>5.31</v>
      </c>
      <c r="L1134">
        <v>1</v>
      </c>
      <c r="M1134">
        <v>3.0370499999999998</v>
      </c>
      <c r="N1134">
        <f t="shared" si="169"/>
        <v>0.45373999999999998</v>
      </c>
      <c r="O1134">
        <f t="shared" si="170"/>
        <v>63.617251160000002</v>
      </c>
      <c r="P1134">
        <f t="shared" si="171"/>
        <v>0.25138000000000016</v>
      </c>
      <c r="Q1134">
        <f t="shared" si="172"/>
        <v>3.9514439152325068E-3</v>
      </c>
      <c r="R1134">
        <f t="shared" si="173"/>
        <v>27</v>
      </c>
      <c r="S1134">
        <f t="shared" si="174"/>
        <v>1.4634977463824099E-4</v>
      </c>
      <c r="T1134">
        <f t="shared" si="175"/>
        <v>1.4634977463824099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f t="shared" si="167"/>
        <v>0</v>
      </c>
      <c r="AE1134" t="str">
        <f t="shared" si="168"/>
        <v>OK</v>
      </c>
    </row>
    <row r="1135" spans="1:31" x14ac:dyDescent="0.3">
      <c r="A1135" t="s">
        <v>41</v>
      </c>
      <c r="B1135" t="s">
        <v>31</v>
      </c>
      <c r="C1135">
        <v>2</v>
      </c>
      <c r="D1135">
        <v>48</v>
      </c>
      <c r="E1135" t="s">
        <v>23</v>
      </c>
      <c r="F1135">
        <v>0.45761000000000002</v>
      </c>
      <c r="G1135" s="1">
        <v>46074</v>
      </c>
      <c r="H1135">
        <v>2.39052</v>
      </c>
      <c r="I1135" s="1">
        <v>46101</v>
      </c>
      <c r="J1135">
        <v>63.617251160000002</v>
      </c>
      <c r="K1135">
        <v>5.31</v>
      </c>
      <c r="L1135">
        <v>1</v>
      </c>
      <c r="M1135">
        <v>3.1274500000000001</v>
      </c>
      <c r="N1135">
        <f t="shared" si="169"/>
        <v>0.45761000000000002</v>
      </c>
      <c r="O1135">
        <f t="shared" si="170"/>
        <v>63.617251160000002</v>
      </c>
      <c r="P1135">
        <f t="shared" si="171"/>
        <v>0.27932000000000023</v>
      </c>
      <c r="Q1135">
        <f t="shared" si="172"/>
        <v>4.3906329636516197E-3</v>
      </c>
      <c r="R1135">
        <f t="shared" si="173"/>
        <v>27</v>
      </c>
      <c r="S1135">
        <f t="shared" si="174"/>
        <v>1.6261603569080074E-4</v>
      </c>
      <c r="T1135">
        <f t="shared" si="175"/>
        <v>1.6261603569080074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f t="shared" si="167"/>
        <v>0</v>
      </c>
      <c r="AE1135" t="str">
        <f t="shared" si="168"/>
        <v>OK</v>
      </c>
    </row>
    <row r="1136" spans="1:31" x14ac:dyDescent="0.3">
      <c r="A1136" t="s">
        <v>41</v>
      </c>
      <c r="B1136" t="s">
        <v>26</v>
      </c>
      <c r="C1136">
        <v>1</v>
      </c>
      <c r="D1136">
        <v>0.5</v>
      </c>
      <c r="E1136" t="s">
        <v>34</v>
      </c>
      <c r="F1136">
        <v>4.4241799999999998</v>
      </c>
      <c r="G1136" s="1">
        <v>46073</v>
      </c>
      <c r="H1136">
        <v>2.23203</v>
      </c>
      <c r="I1136" s="1">
        <v>46100</v>
      </c>
      <c r="J1136">
        <v>63.617251160000002</v>
      </c>
      <c r="K1136">
        <v>5.31</v>
      </c>
      <c r="L1136">
        <v>1</v>
      </c>
      <c r="M1136">
        <v>6.6673900000000001</v>
      </c>
      <c r="N1136">
        <f t="shared" si="169"/>
        <v>4.4241799999999998</v>
      </c>
      <c r="O1136">
        <f t="shared" si="170"/>
        <v>63.617251160000002</v>
      </c>
      <c r="P1136">
        <f t="shared" si="171"/>
        <v>1.1180000000000412E-2</v>
      </c>
      <c r="Q1136">
        <f t="shared" si="172"/>
        <v>1.7573849539462578E-4</v>
      </c>
      <c r="R1136">
        <f t="shared" si="173"/>
        <v>27</v>
      </c>
      <c r="S1136">
        <f t="shared" si="174"/>
        <v>6.5088331627639179E-6</v>
      </c>
      <c r="T1136">
        <f t="shared" si="175"/>
        <v>6.5088331627639176E-2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f t="shared" si="167"/>
        <v>0</v>
      </c>
      <c r="AE1136" t="str">
        <f t="shared" si="168"/>
        <v>OK</v>
      </c>
    </row>
    <row r="1137" spans="1:31" x14ac:dyDescent="0.3">
      <c r="A1137" t="s">
        <v>41</v>
      </c>
      <c r="B1137" t="s">
        <v>26</v>
      </c>
      <c r="C1137">
        <v>1</v>
      </c>
      <c r="D1137">
        <v>0.5</v>
      </c>
      <c r="E1137" t="s">
        <v>22</v>
      </c>
      <c r="F1137">
        <v>4.3315099999999997</v>
      </c>
      <c r="G1137" s="1">
        <v>46073</v>
      </c>
      <c r="H1137">
        <v>2.19164</v>
      </c>
      <c r="I1137" s="1">
        <v>46100</v>
      </c>
      <c r="J1137">
        <v>63.617251160000002</v>
      </c>
      <c r="K1137">
        <v>5.31</v>
      </c>
      <c r="L1137">
        <v>1</v>
      </c>
      <c r="M1137" s="3">
        <v>6.5499799999999997</v>
      </c>
      <c r="N1137">
        <f t="shared" si="169"/>
        <v>4.3315099999999997</v>
      </c>
      <c r="O1137">
        <f t="shared" si="170"/>
        <v>63.617251160000002</v>
      </c>
      <c r="P1137">
        <f t="shared" si="171"/>
        <v>2.6829999999999909E-2</v>
      </c>
      <c r="Q1137">
        <f t="shared" si="172"/>
        <v>4.2174095093359747E-4</v>
      </c>
      <c r="R1137">
        <f t="shared" si="173"/>
        <v>27</v>
      </c>
      <c r="S1137">
        <f t="shared" si="174"/>
        <v>1.562003521976287E-5</v>
      </c>
      <c r="T1137">
        <f t="shared" si="175"/>
        <v>0.15620035219762871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f t="shared" si="167"/>
        <v>0</v>
      </c>
      <c r="AE1137" t="str">
        <f t="shared" si="168"/>
        <v>OK</v>
      </c>
    </row>
    <row r="1138" spans="1:31" x14ac:dyDescent="0.3">
      <c r="A1138" t="s">
        <v>41</v>
      </c>
      <c r="B1138" t="s">
        <v>26</v>
      </c>
      <c r="C1138">
        <v>1</v>
      </c>
      <c r="D1138">
        <v>0.5</v>
      </c>
      <c r="E1138" t="s">
        <v>23</v>
      </c>
      <c r="F1138" s="3">
        <v>4.3224600000000004</v>
      </c>
      <c r="G1138" s="1">
        <v>46073</v>
      </c>
      <c r="H1138">
        <v>2.6267100000000001</v>
      </c>
      <c r="I1138" s="1">
        <v>46100</v>
      </c>
      <c r="J1138">
        <v>63.617251160000002</v>
      </c>
      <c r="K1138">
        <v>5.31</v>
      </c>
      <c r="L1138">
        <v>1</v>
      </c>
      <c r="M1138">
        <v>6.6226900000000004</v>
      </c>
      <c r="N1138">
        <f t="shared" si="169"/>
        <v>4.3224600000000004</v>
      </c>
      <c r="O1138">
        <f t="shared" si="170"/>
        <v>63.617251160000002</v>
      </c>
      <c r="P1138">
        <f t="shared" si="171"/>
        <v>-0.3264800000000001</v>
      </c>
      <c r="Q1138">
        <f t="shared" si="172"/>
        <v>-5.1319413216847345E-3</v>
      </c>
      <c r="R1138">
        <f t="shared" si="173"/>
        <v>27</v>
      </c>
      <c r="S1138">
        <f t="shared" si="174"/>
        <v>-1.9007190080313832E-4</v>
      </c>
      <c r="T1138">
        <f t="shared" si="175"/>
        <v>-1.9007190080313832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f t="shared" si="167"/>
        <v>1</v>
      </c>
      <c r="AE1138" t="str">
        <f t="shared" si="168"/>
        <v>Review</v>
      </c>
    </row>
    <row r="1139" spans="1:31" x14ac:dyDescent="0.3">
      <c r="A1139" t="s">
        <v>41</v>
      </c>
      <c r="B1139" t="s">
        <v>26</v>
      </c>
      <c r="C1139">
        <v>1</v>
      </c>
      <c r="D1139">
        <v>2</v>
      </c>
      <c r="E1139" t="s">
        <v>34</v>
      </c>
      <c r="F1139">
        <v>4.4287200000000002</v>
      </c>
      <c r="G1139" s="1">
        <v>46073</v>
      </c>
      <c r="H1139" s="7">
        <v>2.3027000000000002</v>
      </c>
      <c r="I1139" s="1">
        <v>46100</v>
      </c>
      <c r="J1139">
        <v>63.617251160000002</v>
      </c>
      <c r="K1139">
        <v>5.31</v>
      </c>
      <c r="L1139">
        <v>1</v>
      </c>
      <c r="M1139" s="3">
        <v>6.8604399999999996</v>
      </c>
      <c r="N1139">
        <f t="shared" si="169"/>
        <v>4.4287200000000002</v>
      </c>
      <c r="O1139">
        <f t="shared" si="170"/>
        <v>63.617251160000002</v>
      </c>
      <c r="P1139">
        <f t="shared" si="171"/>
        <v>0.12901999999999925</v>
      </c>
      <c r="Q1139">
        <f t="shared" si="172"/>
        <v>2.0280662500727774E-3</v>
      </c>
      <c r="R1139">
        <f t="shared" si="173"/>
        <v>27</v>
      </c>
      <c r="S1139">
        <f t="shared" si="174"/>
        <v>7.5113564817510278E-5</v>
      </c>
      <c r="T1139">
        <f t="shared" si="175"/>
        <v>0.75113564817510281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f t="shared" si="167"/>
        <v>0</v>
      </c>
      <c r="AE1139" t="str">
        <f t="shared" si="168"/>
        <v>OK</v>
      </c>
    </row>
    <row r="1140" spans="1:31" x14ac:dyDescent="0.3">
      <c r="A1140" t="s">
        <v>41</v>
      </c>
      <c r="B1140" t="s">
        <v>26</v>
      </c>
      <c r="C1140">
        <v>1</v>
      </c>
      <c r="D1140">
        <v>2</v>
      </c>
      <c r="E1140" t="s">
        <v>22</v>
      </c>
      <c r="F1140">
        <v>4.2978399999999999</v>
      </c>
      <c r="G1140" s="1">
        <v>46073</v>
      </c>
      <c r="H1140">
        <v>2.4299300000000001</v>
      </c>
      <c r="I1140" s="1">
        <v>46100</v>
      </c>
      <c r="J1140">
        <v>63.617251160000002</v>
      </c>
      <c r="K1140">
        <v>5.31</v>
      </c>
      <c r="L1140">
        <v>1</v>
      </c>
      <c r="M1140">
        <v>6.8832199999999997</v>
      </c>
      <c r="N1140">
        <f t="shared" si="169"/>
        <v>4.2978399999999999</v>
      </c>
      <c r="O1140">
        <f t="shared" si="170"/>
        <v>63.617251160000002</v>
      </c>
      <c r="P1140">
        <f t="shared" si="171"/>
        <v>0.15544999999999964</v>
      </c>
      <c r="Q1140">
        <f t="shared" si="172"/>
        <v>2.4435195983089006E-3</v>
      </c>
      <c r="R1140">
        <f t="shared" si="173"/>
        <v>27</v>
      </c>
      <c r="S1140">
        <f t="shared" si="174"/>
        <v>9.0500725863292613E-5</v>
      </c>
      <c r="T1140">
        <f t="shared" si="175"/>
        <v>0.90500725863292608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f t="shared" si="167"/>
        <v>0</v>
      </c>
      <c r="AE1140" t="str">
        <f t="shared" si="168"/>
        <v>OK</v>
      </c>
    </row>
    <row r="1141" spans="1:31" x14ac:dyDescent="0.3">
      <c r="A1141" t="s">
        <v>41</v>
      </c>
      <c r="B1141" t="s">
        <v>26</v>
      </c>
      <c r="C1141">
        <v>1</v>
      </c>
      <c r="D1141">
        <v>2</v>
      </c>
      <c r="E1141" t="s">
        <v>23</v>
      </c>
      <c r="F1141">
        <v>4.2539100000000003</v>
      </c>
      <c r="G1141" s="1">
        <v>46073</v>
      </c>
      <c r="H1141">
        <v>2.40856</v>
      </c>
      <c r="I1141" s="1">
        <v>46100</v>
      </c>
      <c r="J1141">
        <v>63.617251160000002</v>
      </c>
      <c r="K1141">
        <v>5.31</v>
      </c>
      <c r="L1141">
        <v>1</v>
      </c>
      <c r="M1141">
        <v>6.7938200000000002</v>
      </c>
      <c r="N1141">
        <f t="shared" si="169"/>
        <v>4.2539100000000003</v>
      </c>
      <c r="O1141">
        <f t="shared" si="170"/>
        <v>63.617251160000002</v>
      </c>
      <c r="P1141">
        <f t="shared" si="171"/>
        <v>0.13134999999999986</v>
      </c>
      <c r="Q1141">
        <f t="shared" si="172"/>
        <v>2.064691535785619E-3</v>
      </c>
      <c r="R1141">
        <f t="shared" si="173"/>
        <v>27</v>
      </c>
      <c r="S1141">
        <f t="shared" si="174"/>
        <v>7.6470056880948849E-5</v>
      </c>
      <c r="T1141">
        <f t="shared" si="175"/>
        <v>0.76470056880948845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f t="shared" si="167"/>
        <v>0</v>
      </c>
      <c r="AE1141" t="str">
        <f t="shared" si="168"/>
        <v>OK</v>
      </c>
    </row>
    <row r="1142" spans="1:31" x14ac:dyDescent="0.3">
      <c r="A1142" t="s">
        <v>41</v>
      </c>
      <c r="B1142" t="s">
        <v>26</v>
      </c>
      <c r="C1142">
        <v>1</v>
      </c>
      <c r="D1142">
        <v>6</v>
      </c>
      <c r="E1142" t="s">
        <v>34</v>
      </c>
      <c r="F1142" s="7">
        <v>0.45079999999999998</v>
      </c>
      <c r="G1142" s="1">
        <v>46073</v>
      </c>
      <c r="H1142">
        <v>2.26593</v>
      </c>
      <c r="I1142" s="1">
        <v>46100</v>
      </c>
      <c r="J1142">
        <v>63.617251160000002</v>
      </c>
      <c r="K1142">
        <v>5.31</v>
      </c>
      <c r="L1142">
        <v>1</v>
      </c>
      <c r="M1142" s="3">
        <v>3.0432600000000001</v>
      </c>
      <c r="N1142">
        <f t="shared" si="169"/>
        <v>0.45079999999999998</v>
      </c>
      <c r="O1142">
        <f t="shared" si="170"/>
        <v>63.617251160000002</v>
      </c>
      <c r="P1142">
        <f t="shared" si="171"/>
        <v>0.32652999999999999</v>
      </c>
      <c r="Q1142">
        <f t="shared" si="172"/>
        <v>5.1327272720219173E-3</v>
      </c>
      <c r="R1142">
        <f t="shared" si="173"/>
        <v>27</v>
      </c>
      <c r="S1142">
        <f t="shared" si="174"/>
        <v>1.9010101007488583E-4</v>
      </c>
      <c r="T1142">
        <f t="shared" si="175"/>
        <v>1.9010101007488582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f t="shared" si="167"/>
        <v>0</v>
      </c>
      <c r="AE1142" t="str">
        <f t="shared" si="168"/>
        <v>OK</v>
      </c>
    </row>
    <row r="1143" spans="1:31" x14ac:dyDescent="0.3">
      <c r="A1143" t="s">
        <v>41</v>
      </c>
      <c r="B1143" t="s">
        <v>26</v>
      </c>
      <c r="C1143">
        <v>1</v>
      </c>
      <c r="D1143">
        <v>6</v>
      </c>
      <c r="E1143" t="s">
        <v>22</v>
      </c>
      <c r="F1143">
        <v>0.45479999999999998</v>
      </c>
      <c r="G1143" s="1">
        <v>46073</v>
      </c>
      <c r="H1143">
        <v>2.2076899999999999</v>
      </c>
      <c r="I1143" s="1">
        <v>46100</v>
      </c>
      <c r="J1143">
        <v>63.617251160000002</v>
      </c>
      <c r="K1143">
        <v>5.31</v>
      </c>
      <c r="L1143">
        <v>1</v>
      </c>
      <c r="M1143" s="7">
        <v>3.0724</v>
      </c>
      <c r="N1143">
        <f t="shared" si="169"/>
        <v>0.45479999999999998</v>
      </c>
      <c r="O1143">
        <f t="shared" si="170"/>
        <v>63.617251160000002</v>
      </c>
      <c r="P1143">
        <f t="shared" si="171"/>
        <v>0.40991</v>
      </c>
      <c r="Q1143">
        <f t="shared" si="172"/>
        <v>6.4433780543120215E-3</v>
      </c>
      <c r="R1143">
        <f t="shared" si="173"/>
        <v>27</v>
      </c>
      <c r="S1143">
        <f t="shared" si="174"/>
        <v>2.3864363164118597E-4</v>
      </c>
      <c r="T1143">
        <f t="shared" si="175"/>
        <v>2.3864363164118596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f t="shared" si="167"/>
        <v>0</v>
      </c>
      <c r="AE1143" t="str">
        <f t="shared" si="168"/>
        <v>OK</v>
      </c>
    </row>
    <row r="1144" spans="1:31" x14ac:dyDescent="0.3">
      <c r="A1144" t="s">
        <v>41</v>
      </c>
      <c r="B1144" t="s">
        <v>26</v>
      </c>
      <c r="C1144">
        <v>1</v>
      </c>
      <c r="D1144">
        <v>6</v>
      </c>
      <c r="E1144" t="s">
        <v>23</v>
      </c>
      <c r="F1144">
        <v>0.44685000000000002</v>
      </c>
      <c r="G1144" s="1">
        <v>46073</v>
      </c>
      <c r="H1144">
        <v>2.1349900000000002</v>
      </c>
      <c r="I1144" s="1">
        <v>46100</v>
      </c>
      <c r="J1144">
        <v>63.617251160000002</v>
      </c>
      <c r="K1144">
        <v>5.31</v>
      </c>
      <c r="L1144">
        <v>1</v>
      </c>
      <c r="M1144">
        <v>3.02372</v>
      </c>
      <c r="N1144">
        <f t="shared" si="169"/>
        <v>0.44685000000000002</v>
      </c>
      <c r="O1144">
        <f t="shared" si="170"/>
        <v>63.617251160000002</v>
      </c>
      <c r="P1144">
        <f t="shared" si="171"/>
        <v>0.44187999999999983</v>
      </c>
      <c r="Q1144">
        <f t="shared" si="172"/>
        <v>6.9459146999082599E-3</v>
      </c>
      <c r="R1144">
        <f t="shared" si="173"/>
        <v>27</v>
      </c>
      <c r="S1144">
        <f t="shared" si="174"/>
        <v>2.5725609999660223E-4</v>
      </c>
      <c r="T1144">
        <f t="shared" si="175"/>
        <v>2.5725609999660222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f t="shared" si="167"/>
        <v>0</v>
      </c>
      <c r="AE1144" t="str">
        <f t="shared" si="168"/>
        <v>OK</v>
      </c>
    </row>
    <row r="1145" spans="1:31" x14ac:dyDescent="0.3">
      <c r="A1145" t="s">
        <v>41</v>
      </c>
      <c r="B1145" t="s">
        <v>26</v>
      </c>
      <c r="C1145">
        <v>1</v>
      </c>
      <c r="D1145">
        <v>12</v>
      </c>
      <c r="E1145" t="s">
        <v>34</v>
      </c>
      <c r="F1145">
        <v>0.45462999999999998</v>
      </c>
      <c r="G1145" s="1">
        <v>46073</v>
      </c>
      <c r="H1145">
        <v>2.3729200000000001</v>
      </c>
      <c r="I1145" s="1">
        <v>46100</v>
      </c>
      <c r="J1145">
        <v>63.617251160000002</v>
      </c>
      <c r="K1145">
        <v>5.31</v>
      </c>
      <c r="L1145">
        <v>1</v>
      </c>
      <c r="M1145" s="8">
        <v>3.3542999999999998</v>
      </c>
      <c r="N1145">
        <f t="shared" si="169"/>
        <v>0.45462999999999998</v>
      </c>
      <c r="O1145">
        <f t="shared" si="170"/>
        <v>63.617251160000002</v>
      </c>
      <c r="P1145">
        <f t="shared" si="171"/>
        <v>0.52674999999999983</v>
      </c>
      <c r="Q1145">
        <f t="shared" si="172"/>
        <v>8.2799868022464841E-3</v>
      </c>
      <c r="R1145">
        <f t="shared" si="173"/>
        <v>27</v>
      </c>
      <c r="S1145">
        <f t="shared" si="174"/>
        <v>3.0666617786098092E-4</v>
      </c>
      <c r="T1145">
        <f t="shared" si="175"/>
        <v>3.0666617786098094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f t="shared" si="167"/>
        <v>0</v>
      </c>
      <c r="AE1145" t="str">
        <f t="shared" si="168"/>
        <v>OK</v>
      </c>
    </row>
    <row r="1146" spans="1:31" x14ac:dyDescent="0.3">
      <c r="A1146" t="s">
        <v>41</v>
      </c>
      <c r="B1146" t="s">
        <v>26</v>
      </c>
      <c r="C1146">
        <v>1</v>
      </c>
      <c r="D1146">
        <v>12</v>
      </c>
      <c r="E1146" t="s">
        <v>22</v>
      </c>
      <c r="F1146">
        <v>0.45429000000000003</v>
      </c>
      <c r="G1146" s="1">
        <v>46073</v>
      </c>
      <c r="H1146">
        <v>2.3279399999999999</v>
      </c>
      <c r="I1146" s="1">
        <v>46100</v>
      </c>
      <c r="J1146">
        <v>63.617251160000002</v>
      </c>
      <c r="K1146">
        <v>5.31</v>
      </c>
      <c r="L1146">
        <v>1</v>
      </c>
      <c r="M1146" s="5">
        <v>3.4174799999999999</v>
      </c>
      <c r="N1146">
        <f t="shared" si="169"/>
        <v>0.45429000000000003</v>
      </c>
      <c r="O1146">
        <f t="shared" si="170"/>
        <v>63.617251160000002</v>
      </c>
      <c r="P1146">
        <f t="shared" si="171"/>
        <v>0.63525000000000009</v>
      </c>
      <c r="Q1146">
        <f t="shared" si="172"/>
        <v>9.9854990339384546E-3</v>
      </c>
      <c r="R1146">
        <f t="shared" si="173"/>
        <v>27</v>
      </c>
      <c r="S1146">
        <f t="shared" si="174"/>
        <v>3.6983329755327609E-4</v>
      </c>
      <c r="T1146">
        <f t="shared" si="175"/>
        <v>3.698332975532761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f t="shared" si="167"/>
        <v>0</v>
      </c>
      <c r="AE1146" t="str">
        <f t="shared" si="168"/>
        <v>OK</v>
      </c>
    </row>
    <row r="1147" spans="1:31" x14ac:dyDescent="0.3">
      <c r="A1147" t="s">
        <v>41</v>
      </c>
      <c r="B1147" t="s">
        <v>26</v>
      </c>
      <c r="C1147">
        <v>1</v>
      </c>
      <c r="D1147">
        <v>12</v>
      </c>
      <c r="E1147" t="s">
        <v>23</v>
      </c>
      <c r="F1147">
        <v>0.45238</v>
      </c>
      <c r="G1147" s="1">
        <v>46073</v>
      </c>
      <c r="H1147">
        <v>2.2905500000000001</v>
      </c>
      <c r="I1147" s="1">
        <v>46100</v>
      </c>
      <c r="J1147">
        <v>63.617251160000002</v>
      </c>
      <c r="K1147">
        <v>5.31</v>
      </c>
      <c r="L1147">
        <v>1</v>
      </c>
      <c r="M1147" s="5">
        <v>3.4404499999999998</v>
      </c>
      <c r="N1147">
        <f t="shared" si="169"/>
        <v>0.45238</v>
      </c>
      <c r="O1147">
        <f t="shared" si="170"/>
        <v>63.617251160000002</v>
      </c>
      <c r="P1147">
        <f t="shared" si="171"/>
        <v>0.69751999999999947</v>
      </c>
      <c r="Q1147">
        <f t="shared" si="172"/>
        <v>1.0964321583868942E-2</v>
      </c>
      <c r="R1147">
        <f t="shared" si="173"/>
        <v>27</v>
      </c>
      <c r="S1147">
        <f t="shared" si="174"/>
        <v>4.0608598458773858E-4</v>
      </c>
      <c r="T1147">
        <f t="shared" si="175"/>
        <v>4.0608598458773857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f t="shared" si="167"/>
        <v>0</v>
      </c>
      <c r="AE1147" t="str">
        <f t="shared" si="168"/>
        <v>OK</v>
      </c>
    </row>
    <row r="1148" spans="1:31" x14ac:dyDescent="0.3">
      <c r="A1148" t="s">
        <v>41</v>
      </c>
      <c r="B1148" t="s">
        <v>26</v>
      </c>
      <c r="C1148">
        <v>1</v>
      </c>
      <c r="D1148">
        <v>18</v>
      </c>
      <c r="E1148" t="s">
        <v>34</v>
      </c>
      <c r="F1148">
        <v>0.45528000000000002</v>
      </c>
      <c r="G1148" s="1">
        <v>46073</v>
      </c>
      <c r="H1148">
        <v>2.3644500000000002</v>
      </c>
      <c r="I1148" s="1">
        <v>46100</v>
      </c>
      <c r="J1148">
        <v>63.617251160000002</v>
      </c>
      <c r="K1148">
        <v>5.31</v>
      </c>
      <c r="L1148">
        <v>1</v>
      </c>
      <c r="M1148">
        <v>3.1172300000000002</v>
      </c>
      <c r="N1148">
        <f t="shared" si="169"/>
        <v>0.45528000000000002</v>
      </c>
      <c r="O1148">
        <f t="shared" si="170"/>
        <v>63.617251160000002</v>
      </c>
      <c r="P1148">
        <f t="shared" si="171"/>
        <v>0.29749999999999988</v>
      </c>
      <c r="Q1148">
        <f t="shared" si="172"/>
        <v>4.6764045062521664E-3</v>
      </c>
      <c r="R1148">
        <f t="shared" si="173"/>
        <v>27</v>
      </c>
      <c r="S1148">
        <f t="shared" si="174"/>
        <v>1.7320016689822837E-4</v>
      </c>
      <c r="T1148">
        <f t="shared" si="175"/>
        <v>1.7320016689822837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f t="shared" si="167"/>
        <v>0</v>
      </c>
      <c r="AE1148" t="str">
        <f t="shared" si="168"/>
        <v>OK</v>
      </c>
    </row>
    <row r="1149" spans="1:31" x14ac:dyDescent="0.3">
      <c r="A1149" t="s">
        <v>41</v>
      </c>
      <c r="B1149" t="s">
        <v>26</v>
      </c>
      <c r="C1149">
        <v>1</v>
      </c>
      <c r="D1149">
        <v>18</v>
      </c>
      <c r="E1149" t="s">
        <v>22</v>
      </c>
      <c r="F1149">
        <v>0.45456999999999997</v>
      </c>
      <c r="G1149" s="1">
        <v>46073</v>
      </c>
      <c r="H1149">
        <v>2.3508800000000001</v>
      </c>
      <c r="I1149" s="1">
        <v>46100</v>
      </c>
      <c r="J1149">
        <v>63.617251160000002</v>
      </c>
      <c r="K1149">
        <v>5.31</v>
      </c>
      <c r="L1149">
        <v>1</v>
      </c>
      <c r="M1149" s="3">
        <v>3.0250300000000001</v>
      </c>
      <c r="N1149">
        <f t="shared" si="169"/>
        <v>0.45456999999999997</v>
      </c>
      <c r="O1149">
        <f t="shared" si="170"/>
        <v>63.617251160000002</v>
      </c>
      <c r="P1149">
        <f t="shared" si="171"/>
        <v>0.21958000000000011</v>
      </c>
      <c r="Q1149">
        <f t="shared" si="172"/>
        <v>3.4515795007826946E-3</v>
      </c>
      <c r="R1149">
        <f t="shared" si="173"/>
        <v>27</v>
      </c>
      <c r="S1149">
        <f t="shared" si="174"/>
        <v>1.2783627780676646E-4</v>
      </c>
      <c r="T1149">
        <f t="shared" si="175"/>
        <v>1.2783627780676645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f t="shared" si="167"/>
        <v>0</v>
      </c>
      <c r="AE1149" t="str">
        <f t="shared" si="168"/>
        <v>OK</v>
      </c>
    </row>
    <row r="1150" spans="1:31" x14ac:dyDescent="0.3">
      <c r="A1150" t="s">
        <v>41</v>
      </c>
      <c r="B1150" t="s">
        <v>26</v>
      </c>
      <c r="C1150">
        <v>1</v>
      </c>
      <c r="D1150">
        <v>18</v>
      </c>
      <c r="E1150" t="s">
        <v>23</v>
      </c>
      <c r="F1150">
        <v>0.45549000000000001</v>
      </c>
      <c r="G1150" s="1">
        <v>46073</v>
      </c>
      <c r="H1150">
        <v>2.2570899999999998</v>
      </c>
      <c r="I1150" s="1">
        <v>46100</v>
      </c>
      <c r="J1150">
        <v>63.617251160000002</v>
      </c>
      <c r="K1150">
        <v>5.31</v>
      </c>
      <c r="L1150">
        <v>1</v>
      </c>
      <c r="M1150" s="5">
        <v>3.55992</v>
      </c>
      <c r="N1150">
        <f t="shared" si="169"/>
        <v>0.45549000000000001</v>
      </c>
      <c r="O1150">
        <f t="shared" si="170"/>
        <v>63.617251160000002</v>
      </c>
      <c r="P1150">
        <f t="shared" si="171"/>
        <v>0.84733999999999998</v>
      </c>
      <c r="Q1150">
        <f t="shared" si="172"/>
        <v>1.3319343174210798E-2</v>
      </c>
      <c r="R1150">
        <f t="shared" si="173"/>
        <v>27</v>
      </c>
      <c r="S1150">
        <f t="shared" si="174"/>
        <v>4.9330900645225175E-4</v>
      </c>
      <c r="T1150">
        <f t="shared" si="175"/>
        <v>4.933090064522518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f t="shared" si="167"/>
        <v>0</v>
      </c>
      <c r="AE1150" t="str">
        <f t="shared" si="168"/>
        <v>OK</v>
      </c>
    </row>
    <row r="1151" spans="1:31" x14ac:dyDescent="0.3">
      <c r="A1151" t="s">
        <v>41</v>
      </c>
      <c r="B1151" t="s">
        <v>26</v>
      </c>
      <c r="C1151">
        <v>1</v>
      </c>
      <c r="D1151">
        <v>24</v>
      </c>
      <c r="E1151" t="s">
        <v>21</v>
      </c>
      <c r="F1151">
        <v>0.45340999999999998</v>
      </c>
      <c r="G1151" s="1">
        <v>46073</v>
      </c>
      <c r="H1151">
        <v>2.3595000000000002</v>
      </c>
      <c r="I1151" s="1">
        <v>46100</v>
      </c>
      <c r="J1151">
        <v>63.617251160000002</v>
      </c>
      <c r="K1151">
        <v>5.31</v>
      </c>
      <c r="L1151">
        <v>1</v>
      </c>
      <c r="M1151">
        <v>4.0792099999999998</v>
      </c>
      <c r="N1151">
        <f t="shared" si="169"/>
        <v>0.45340999999999998</v>
      </c>
      <c r="O1151">
        <f t="shared" si="170"/>
        <v>63.617251160000002</v>
      </c>
      <c r="P1151">
        <f t="shared" si="171"/>
        <v>1.2662999999999998</v>
      </c>
      <c r="Q1151">
        <f t="shared" si="172"/>
        <v>1.9904978239553343E-2</v>
      </c>
      <c r="R1151">
        <f t="shared" si="173"/>
        <v>27</v>
      </c>
      <c r="S1151">
        <f t="shared" si="174"/>
        <v>7.3722141627975343E-4</v>
      </c>
      <c r="T1151">
        <f t="shared" si="175"/>
        <v>7.3722141627975342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f t="shared" si="167"/>
        <v>0</v>
      </c>
      <c r="AE1151" t="str">
        <f t="shared" si="168"/>
        <v>Review</v>
      </c>
    </row>
    <row r="1152" spans="1:31" x14ac:dyDescent="0.3">
      <c r="A1152" t="s">
        <v>41</v>
      </c>
      <c r="B1152" t="s">
        <v>26</v>
      </c>
      <c r="C1152">
        <v>1</v>
      </c>
      <c r="D1152">
        <v>24</v>
      </c>
      <c r="E1152" t="s">
        <v>22</v>
      </c>
      <c r="F1152" s="7">
        <v>0.4587</v>
      </c>
      <c r="G1152" s="1">
        <v>46073</v>
      </c>
      <c r="H1152">
        <v>2.2775699999999999</v>
      </c>
      <c r="I1152" s="1">
        <v>46100</v>
      </c>
      <c r="J1152">
        <v>63.617251160000002</v>
      </c>
      <c r="K1152">
        <v>5.31</v>
      </c>
      <c r="L1152">
        <v>1</v>
      </c>
      <c r="M1152" s="5">
        <v>3.16025</v>
      </c>
      <c r="N1152">
        <f t="shared" si="169"/>
        <v>0.4587</v>
      </c>
      <c r="O1152">
        <f t="shared" si="170"/>
        <v>63.617251160000002</v>
      </c>
      <c r="P1152">
        <f t="shared" si="171"/>
        <v>0.42398000000000025</v>
      </c>
      <c r="Q1152">
        <f t="shared" si="172"/>
        <v>6.6645444791959517E-3</v>
      </c>
      <c r="R1152">
        <f t="shared" si="173"/>
        <v>27</v>
      </c>
      <c r="S1152">
        <f t="shared" si="174"/>
        <v>2.468349807109612E-4</v>
      </c>
      <c r="T1152">
        <f t="shared" si="175"/>
        <v>2.4683498071096119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f t="shared" si="167"/>
        <v>0</v>
      </c>
      <c r="AE1152" t="str">
        <f t="shared" si="168"/>
        <v>Review</v>
      </c>
    </row>
    <row r="1153" spans="1:31" x14ac:dyDescent="0.3">
      <c r="A1153" t="s">
        <v>41</v>
      </c>
      <c r="B1153" t="s">
        <v>26</v>
      </c>
      <c r="C1153">
        <v>1</v>
      </c>
      <c r="D1153">
        <v>24</v>
      </c>
      <c r="E1153" t="s">
        <v>23</v>
      </c>
      <c r="F1153">
        <v>0.44954</v>
      </c>
      <c r="G1153" s="1">
        <v>46073</v>
      </c>
      <c r="H1153">
        <v>2.29311</v>
      </c>
      <c r="I1153" s="1">
        <v>46100</v>
      </c>
      <c r="J1153">
        <v>63.617251160000002</v>
      </c>
      <c r="K1153">
        <v>5.31</v>
      </c>
      <c r="L1153">
        <v>1</v>
      </c>
      <c r="M1153">
        <v>3.27705</v>
      </c>
      <c r="N1153">
        <f t="shared" si="169"/>
        <v>0.44954</v>
      </c>
      <c r="O1153">
        <f t="shared" si="170"/>
        <v>63.617251160000002</v>
      </c>
      <c r="P1153">
        <f t="shared" si="171"/>
        <v>0.53440000000000021</v>
      </c>
      <c r="Q1153">
        <f t="shared" si="172"/>
        <v>8.4002372038358315E-3</v>
      </c>
      <c r="R1153">
        <f t="shared" si="173"/>
        <v>27</v>
      </c>
      <c r="S1153">
        <f t="shared" si="174"/>
        <v>3.1111989643836413E-4</v>
      </c>
      <c r="T1153">
        <f t="shared" si="175"/>
        <v>3.1111989643836413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f t="shared" si="167"/>
        <v>0</v>
      </c>
      <c r="AE1153" t="str">
        <f t="shared" si="168"/>
        <v>Review</v>
      </c>
    </row>
    <row r="1154" spans="1:31" x14ac:dyDescent="0.3">
      <c r="A1154" t="s">
        <v>41</v>
      </c>
      <c r="B1154" t="s">
        <v>26</v>
      </c>
      <c r="C1154">
        <v>1</v>
      </c>
      <c r="D1154">
        <v>48</v>
      </c>
      <c r="E1154" t="s">
        <v>34</v>
      </c>
      <c r="F1154">
        <v>0.44863999999999998</v>
      </c>
      <c r="G1154" s="1">
        <v>46073</v>
      </c>
      <c r="H1154">
        <v>2.3203499999999999</v>
      </c>
      <c r="I1154" s="1">
        <v>46100</v>
      </c>
      <c r="J1154">
        <v>63.617251160000002</v>
      </c>
      <c r="K1154">
        <v>5.31</v>
      </c>
      <c r="L1154">
        <v>1</v>
      </c>
      <c r="M1154" s="3">
        <v>3.0602900000000002</v>
      </c>
      <c r="N1154">
        <f t="shared" si="169"/>
        <v>0.44863999999999998</v>
      </c>
      <c r="O1154">
        <f t="shared" si="170"/>
        <v>63.617251160000002</v>
      </c>
      <c r="P1154">
        <f t="shared" si="171"/>
        <v>0.29130000000000011</v>
      </c>
      <c r="Q1154">
        <f t="shared" si="172"/>
        <v>4.5789466644412004E-3</v>
      </c>
      <c r="R1154">
        <f t="shared" si="173"/>
        <v>27</v>
      </c>
      <c r="S1154">
        <f t="shared" si="174"/>
        <v>1.6959061720152595E-4</v>
      </c>
      <c r="T1154">
        <f t="shared" si="175"/>
        <v>1.6959061720152595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f t="shared" si="167"/>
        <v>0</v>
      </c>
      <c r="AE1154" t="str">
        <f t="shared" si="168"/>
        <v>OK</v>
      </c>
    </row>
    <row r="1155" spans="1:31" x14ac:dyDescent="0.3">
      <c r="A1155" t="s">
        <v>41</v>
      </c>
      <c r="B1155" t="s">
        <v>26</v>
      </c>
      <c r="C1155">
        <v>1</v>
      </c>
      <c r="D1155">
        <v>48</v>
      </c>
      <c r="E1155" t="s">
        <v>22</v>
      </c>
      <c r="F1155">
        <v>0.45601000000000003</v>
      </c>
      <c r="G1155" s="1">
        <v>46073</v>
      </c>
      <c r="H1155">
        <v>2.2279900000000001</v>
      </c>
      <c r="I1155" s="1">
        <v>46100</v>
      </c>
      <c r="J1155">
        <v>63.617251160000002</v>
      </c>
      <c r="K1155">
        <v>5.31</v>
      </c>
      <c r="L1155">
        <v>1</v>
      </c>
      <c r="M1155">
        <v>2.8932699999999998</v>
      </c>
      <c r="N1155">
        <f t="shared" si="169"/>
        <v>0.45601000000000003</v>
      </c>
      <c r="O1155">
        <f t="shared" si="170"/>
        <v>63.617251160000002</v>
      </c>
      <c r="P1155">
        <f t="shared" si="171"/>
        <v>0.20926999999999962</v>
      </c>
      <c r="Q1155">
        <f t="shared" si="172"/>
        <v>3.2895165412550908E-3</v>
      </c>
      <c r="R1155">
        <f t="shared" si="173"/>
        <v>27</v>
      </c>
      <c r="S1155">
        <f t="shared" si="174"/>
        <v>1.2183394597241077E-4</v>
      </c>
      <c r="T1155">
        <f t="shared" si="175"/>
        <v>1.2183394597241077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f t="shared" ref="AD1155:AD1218" si="176">IF(P1155&lt;=0, 1, 0)</f>
        <v>0</v>
      </c>
      <c r="AE1155" t="str">
        <f t="shared" ref="AE1155:AE1218" si="177">IF(OR(U1155=1, V1155=1, W1155=1, X1155=1, Y1155=1, Z1155=1, AA1155=1, AB1155=1, AC1155=1, AD1155=1), "Review", "OK")</f>
        <v>OK</v>
      </c>
    </row>
    <row r="1156" spans="1:31" x14ac:dyDescent="0.3">
      <c r="A1156" t="s">
        <v>41</v>
      </c>
      <c r="B1156" t="s">
        <v>26</v>
      </c>
      <c r="C1156">
        <v>1</v>
      </c>
      <c r="D1156">
        <v>48</v>
      </c>
      <c r="E1156" t="s">
        <v>23</v>
      </c>
      <c r="F1156">
        <v>0.45072000000000001</v>
      </c>
      <c r="G1156" s="1">
        <v>46073</v>
      </c>
      <c r="H1156">
        <v>2.3159399999999999</v>
      </c>
      <c r="I1156" s="1">
        <v>46100</v>
      </c>
      <c r="J1156">
        <v>63.617251160000002</v>
      </c>
      <c r="K1156">
        <v>5.31</v>
      </c>
      <c r="L1156">
        <v>1</v>
      </c>
      <c r="M1156">
        <v>2.9097300000000001</v>
      </c>
      <c r="N1156">
        <f t="shared" si="169"/>
        <v>0.45072000000000001</v>
      </c>
      <c r="O1156">
        <f t="shared" si="170"/>
        <v>63.617251160000002</v>
      </c>
      <c r="P1156">
        <f t="shared" si="171"/>
        <v>0.14307000000000025</v>
      </c>
      <c r="Q1156">
        <f t="shared" si="172"/>
        <v>2.2489182948218452E-3</v>
      </c>
      <c r="R1156">
        <f t="shared" si="173"/>
        <v>27</v>
      </c>
      <c r="S1156">
        <f t="shared" si="174"/>
        <v>8.3293270178586863E-5</v>
      </c>
      <c r="T1156">
        <f t="shared" si="175"/>
        <v>0.83293270178586865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f t="shared" si="176"/>
        <v>0</v>
      </c>
      <c r="AE1156" t="str">
        <f t="shared" si="177"/>
        <v>OK</v>
      </c>
    </row>
    <row r="1157" spans="1:31" x14ac:dyDescent="0.3">
      <c r="A1157" t="s">
        <v>41</v>
      </c>
      <c r="B1157" t="s">
        <v>26</v>
      </c>
      <c r="C1157">
        <v>2</v>
      </c>
      <c r="D1157">
        <v>0.5</v>
      </c>
      <c r="E1157" t="s">
        <v>34</v>
      </c>
      <c r="F1157" s="3">
        <v>4.27651</v>
      </c>
      <c r="G1157" s="1">
        <v>46073</v>
      </c>
      <c r="H1157">
        <v>2.3119000000000001</v>
      </c>
      <c r="I1157" s="1">
        <v>46100</v>
      </c>
      <c r="J1157">
        <v>63.617251160000002</v>
      </c>
      <c r="K1157">
        <v>5.31</v>
      </c>
      <c r="L1157">
        <v>1</v>
      </c>
      <c r="M1157" s="3">
        <v>6.5737399999999999</v>
      </c>
      <c r="N1157">
        <f t="shared" si="169"/>
        <v>4.27651</v>
      </c>
      <c r="O1157">
        <f t="shared" si="170"/>
        <v>63.617251160000002</v>
      </c>
      <c r="P1157">
        <f t="shared" si="171"/>
        <v>-1.4670000000000183E-2</v>
      </c>
      <c r="Q1157">
        <f t="shared" si="172"/>
        <v>-2.3059782893015182E-4</v>
      </c>
      <c r="R1157">
        <f t="shared" si="173"/>
        <v>27</v>
      </c>
      <c r="S1157">
        <f t="shared" si="174"/>
        <v>-8.540660330746364E-6</v>
      </c>
      <c r="T1157">
        <f t="shared" si="175"/>
        <v>-8.5406603307463635E-2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f t="shared" si="176"/>
        <v>1</v>
      </c>
      <c r="AE1157" t="str">
        <f t="shared" si="177"/>
        <v>Review</v>
      </c>
    </row>
    <row r="1158" spans="1:31" x14ac:dyDescent="0.3">
      <c r="A1158" t="s">
        <v>41</v>
      </c>
      <c r="B1158" t="s">
        <v>26</v>
      </c>
      <c r="C1158">
        <v>2</v>
      </c>
      <c r="D1158">
        <v>0.5</v>
      </c>
      <c r="E1158" t="s">
        <v>22</v>
      </c>
      <c r="F1158">
        <v>4.4604600000000003</v>
      </c>
      <c r="G1158" s="1">
        <v>46073</v>
      </c>
      <c r="H1158">
        <v>2.2797800000000001</v>
      </c>
      <c r="I1158" s="1">
        <v>46100</v>
      </c>
      <c r="J1158">
        <v>63.617251160000002</v>
      </c>
      <c r="K1158">
        <v>5.31</v>
      </c>
      <c r="L1158">
        <v>1</v>
      </c>
      <c r="M1158">
        <v>6.7112100000000003</v>
      </c>
      <c r="N1158">
        <f t="shared" si="169"/>
        <v>4.4604600000000003</v>
      </c>
      <c r="O1158">
        <f t="shared" si="170"/>
        <v>63.617251160000002</v>
      </c>
      <c r="P1158">
        <f t="shared" si="171"/>
        <v>-2.9030000000000111E-2</v>
      </c>
      <c r="Q1158">
        <f t="shared" si="172"/>
        <v>-4.5632276576975116E-4</v>
      </c>
      <c r="R1158">
        <f t="shared" si="173"/>
        <v>27</v>
      </c>
      <c r="S1158">
        <f t="shared" si="174"/>
        <v>-1.6900843176657449E-5</v>
      </c>
      <c r="T1158">
        <f t="shared" si="175"/>
        <v>-0.16900843176657449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f t="shared" si="176"/>
        <v>1</v>
      </c>
      <c r="AE1158" t="str">
        <f t="shared" si="177"/>
        <v>Review</v>
      </c>
    </row>
    <row r="1159" spans="1:31" x14ac:dyDescent="0.3">
      <c r="A1159" t="s">
        <v>41</v>
      </c>
      <c r="B1159" t="s">
        <v>26</v>
      </c>
      <c r="C1159">
        <v>2</v>
      </c>
      <c r="D1159">
        <v>0.5</v>
      </c>
      <c r="E1159" t="s">
        <v>23</v>
      </c>
      <c r="F1159">
        <v>4.5484499999999999</v>
      </c>
      <c r="G1159" s="1">
        <v>46073</v>
      </c>
      <c r="H1159">
        <v>2.3178100000000001</v>
      </c>
      <c r="I1159" s="1">
        <v>46100</v>
      </c>
      <c r="J1159">
        <v>63.617251160000002</v>
      </c>
      <c r="K1159">
        <v>5.31</v>
      </c>
      <c r="L1159">
        <v>1</v>
      </c>
      <c r="M1159">
        <v>6.8483599999999996</v>
      </c>
      <c r="N1159">
        <f t="shared" si="169"/>
        <v>4.5484499999999999</v>
      </c>
      <c r="O1159">
        <f t="shared" si="170"/>
        <v>63.617251160000002</v>
      </c>
      <c r="P1159">
        <f t="shared" si="171"/>
        <v>-1.7900000000000471E-2</v>
      </c>
      <c r="Q1159">
        <f t="shared" si="172"/>
        <v>-2.8137022071232274E-4</v>
      </c>
      <c r="R1159">
        <f t="shared" si="173"/>
        <v>27</v>
      </c>
      <c r="S1159">
        <f t="shared" si="174"/>
        <v>-1.0421119285641583E-5</v>
      </c>
      <c r="T1159">
        <f t="shared" si="175"/>
        <v>-0.10421119285641584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f t="shared" si="176"/>
        <v>1</v>
      </c>
      <c r="AE1159" t="str">
        <f t="shared" si="177"/>
        <v>Review</v>
      </c>
    </row>
    <row r="1160" spans="1:31" x14ac:dyDescent="0.3">
      <c r="A1160" t="s">
        <v>41</v>
      </c>
      <c r="B1160" t="s">
        <v>26</v>
      </c>
      <c r="C1160">
        <v>2</v>
      </c>
      <c r="D1160">
        <v>2</v>
      </c>
      <c r="E1160" t="s">
        <v>34</v>
      </c>
      <c r="F1160">
        <v>4.27989</v>
      </c>
      <c r="G1160" s="1">
        <v>46073</v>
      </c>
      <c r="H1160" s="3">
        <v>2.3245499999999999</v>
      </c>
      <c r="I1160" s="1">
        <v>46100</v>
      </c>
      <c r="J1160">
        <v>63.617251160000002</v>
      </c>
      <c r="K1160">
        <v>5.31</v>
      </c>
      <c r="L1160">
        <v>1</v>
      </c>
      <c r="M1160">
        <v>10.230740000000001</v>
      </c>
      <c r="N1160">
        <f t="shared" si="169"/>
        <v>4.27989</v>
      </c>
      <c r="O1160">
        <f t="shared" si="170"/>
        <v>63.617251160000002</v>
      </c>
      <c r="P1160">
        <f t="shared" si="171"/>
        <v>3.626300000000001</v>
      </c>
      <c r="Q1160">
        <f t="shared" si="172"/>
        <v>5.7001834154696618E-2</v>
      </c>
      <c r="R1160">
        <f t="shared" si="173"/>
        <v>27</v>
      </c>
      <c r="S1160">
        <f t="shared" si="174"/>
        <v>2.1111790427665415E-3</v>
      </c>
      <c r="T1160">
        <f t="shared" si="175"/>
        <v>21.111790427665415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f t="shared" si="176"/>
        <v>0</v>
      </c>
      <c r="AE1160" t="str">
        <f t="shared" si="177"/>
        <v>OK</v>
      </c>
    </row>
    <row r="1161" spans="1:31" x14ac:dyDescent="0.3">
      <c r="A1161" t="s">
        <v>41</v>
      </c>
      <c r="B1161" t="s">
        <v>26</v>
      </c>
      <c r="C1161">
        <v>2</v>
      </c>
      <c r="D1161">
        <v>2</v>
      </c>
      <c r="E1161" t="s">
        <v>22</v>
      </c>
      <c r="F1161">
        <v>4.1565599999999998</v>
      </c>
      <c r="G1161" s="1">
        <v>46073</v>
      </c>
      <c r="H1161" s="7">
        <v>2.3386</v>
      </c>
      <c r="I1161" s="1">
        <v>46100</v>
      </c>
      <c r="J1161">
        <v>63.617251160000002</v>
      </c>
      <c r="K1161">
        <v>5.31</v>
      </c>
      <c r="L1161">
        <v>1</v>
      </c>
      <c r="M1161">
        <v>12.966049999999999</v>
      </c>
      <c r="N1161">
        <f t="shared" ref="N1161:N1224" si="178">L1161*F1161</f>
        <v>4.1565599999999998</v>
      </c>
      <c r="O1161">
        <f t="shared" ref="O1161:O1224" si="179">L1161*J1161</f>
        <v>63.617251160000002</v>
      </c>
      <c r="P1161">
        <f t="shared" ref="P1161:P1224" si="180">M1161-N1161-H1161</f>
        <v>6.4708900000000007</v>
      </c>
      <c r="Q1161">
        <f t="shared" ref="Q1161:Q1224" si="181">P1161/O1161</f>
        <v>0.10171596354777175</v>
      </c>
      <c r="R1161">
        <f t="shared" ref="R1161:R1224" si="182">I1161-G1161</f>
        <v>27</v>
      </c>
      <c r="S1161">
        <f t="shared" ref="S1161:S1224" si="183">Q1161/R1161</f>
        <v>3.7672579091767317E-3</v>
      </c>
      <c r="T1161">
        <f t="shared" si="175"/>
        <v>37.672579091767318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f t="shared" si="176"/>
        <v>0</v>
      </c>
      <c r="AE1161" t="str">
        <f t="shared" si="177"/>
        <v>OK</v>
      </c>
    </row>
    <row r="1162" spans="1:31" x14ac:dyDescent="0.3">
      <c r="A1162" t="s">
        <v>41</v>
      </c>
      <c r="B1162" t="s">
        <v>26</v>
      </c>
      <c r="C1162">
        <v>2</v>
      </c>
      <c r="D1162">
        <v>2</v>
      </c>
      <c r="E1162" t="s">
        <v>23</v>
      </c>
      <c r="F1162">
        <v>4.2377799999999999</v>
      </c>
      <c r="G1162" s="1">
        <v>46073</v>
      </c>
      <c r="H1162">
        <v>2.32999</v>
      </c>
      <c r="I1162" s="1">
        <v>46100</v>
      </c>
      <c r="J1162">
        <v>63.617251160000002</v>
      </c>
      <c r="K1162">
        <v>5.31</v>
      </c>
      <c r="L1162">
        <v>1</v>
      </c>
      <c r="M1162">
        <v>7.4525300000000003</v>
      </c>
      <c r="N1162">
        <f t="shared" si="178"/>
        <v>4.2377799999999999</v>
      </c>
      <c r="O1162">
        <f t="shared" si="179"/>
        <v>63.617251160000002</v>
      </c>
      <c r="P1162">
        <f t="shared" si="180"/>
        <v>0.88476000000000043</v>
      </c>
      <c r="Q1162">
        <f t="shared" si="181"/>
        <v>1.3907548406560237E-2</v>
      </c>
      <c r="R1162">
        <f t="shared" si="182"/>
        <v>27</v>
      </c>
      <c r="S1162">
        <f t="shared" si="183"/>
        <v>5.1509438542815696E-4</v>
      </c>
      <c r="T1162">
        <f t="shared" si="175"/>
        <v>5.1509438542815698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f t="shared" si="176"/>
        <v>0</v>
      </c>
      <c r="AE1162" t="str">
        <f t="shared" si="177"/>
        <v>OK</v>
      </c>
    </row>
    <row r="1163" spans="1:31" x14ac:dyDescent="0.3">
      <c r="A1163" t="s">
        <v>41</v>
      </c>
      <c r="B1163" t="s">
        <v>26</v>
      </c>
      <c r="C1163">
        <v>2</v>
      </c>
      <c r="D1163">
        <v>6</v>
      </c>
      <c r="E1163" t="s">
        <v>34</v>
      </c>
      <c r="F1163">
        <v>0.45794000000000001</v>
      </c>
      <c r="G1163" s="1">
        <v>46073</v>
      </c>
      <c r="H1163">
        <v>2.3672900000000001</v>
      </c>
      <c r="I1163" s="1">
        <v>46100</v>
      </c>
      <c r="J1163">
        <v>63.617251160000002</v>
      </c>
      <c r="K1163">
        <v>5.31</v>
      </c>
      <c r="L1163">
        <v>1</v>
      </c>
      <c r="M1163">
        <v>4.1407299999999996</v>
      </c>
      <c r="N1163">
        <f t="shared" si="178"/>
        <v>0.45794000000000001</v>
      </c>
      <c r="O1163">
        <f t="shared" si="179"/>
        <v>63.617251160000002</v>
      </c>
      <c r="P1163">
        <f t="shared" si="180"/>
        <v>1.3154999999999997</v>
      </c>
      <c r="Q1163">
        <f t="shared" si="181"/>
        <v>2.0678353371343616E-2</v>
      </c>
      <c r="R1163">
        <f t="shared" si="182"/>
        <v>27</v>
      </c>
      <c r="S1163">
        <f t="shared" si="183"/>
        <v>7.6586493967939321E-4</v>
      </c>
      <c r="T1163">
        <f t="shared" si="175"/>
        <v>7.6586493967939324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1</v>
      </c>
      <c r="AA1163">
        <v>0</v>
      </c>
      <c r="AB1163">
        <v>0</v>
      </c>
      <c r="AC1163">
        <v>0</v>
      </c>
      <c r="AD1163">
        <f t="shared" si="176"/>
        <v>0</v>
      </c>
      <c r="AE1163" t="str">
        <f t="shared" si="177"/>
        <v>Review</v>
      </c>
    </row>
    <row r="1164" spans="1:31" x14ac:dyDescent="0.3">
      <c r="A1164" t="s">
        <v>41</v>
      </c>
      <c r="B1164" t="s">
        <v>26</v>
      </c>
      <c r="C1164">
        <v>2</v>
      </c>
      <c r="D1164">
        <v>6</v>
      </c>
      <c r="E1164" t="s">
        <v>22</v>
      </c>
      <c r="F1164" s="7">
        <v>0.44940000000000002</v>
      </c>
      <c r="G1164" s="1">
        <v>46073</v>
      </c>
      <c r="H1164" s="7">
        <v>2.4121000000000001</v>
      </c>
      <c r="I1164" s="1">
        <v>46100</v>
      </c>
      <c r="J1164">
        <v>63.617251160000002</v>
      </c>
      <c r="K1164">
        <v>5.31</v>
      </c>
      <c r="L1164">
        <v>1</v>
      </c>
      <c r="M1164">
        <v>4.2095700000000003</v>
      </c>
      <c r="N1164">
        <f t="shared" si="178"/>
        <v>0.44940000000000002</v>
      </c>
      <c r="O1164">
        <f t="shared" si="179"/>
        <v>63.617251160000002</v>
      </c>
      <c r="P1164">
        <f t="shared" si="180"/>
        <v>1.3480700000000003</v>
      </c>
      <c r="Q1164">
        <f t="shared" si="181"/>
        <v>2.1190321420986091E-2</v>
      </c>
      <c r="R1164">
        <f t="shared" si="182"/>
        <v>27</v>
      </c>
      <c r="S1164">
        <f t="shared" si="183"/>
        <v>7.8482671929578111E-4</v>
      </c>
      <c r="T1164">
        <f t="shared" si="175"/>
        <v>7.8482671929578114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f t="shared" si="176"/>
        <v>0</v>
      </c>
      <c r="AE1164" t="str">
        <f t="shared" si="177"/>
        <v>OK</v>
      </c>
    </row>
    <row r="1165" spans="1:31" x14ac:dyDescent="0.3">
      <c r="A1165" t="s">
        <v>41</v>
      </c>
      <c r="B1165" t="s">
        <v>26</v>
      </c>
      <c r="C1165">
        <v>2</v>
      </c>
      <c r="D1165">
        <v>6</v>
      </c>
      <c r="E1165" t="s">
        <v>23</v>
      </c>
      <c r="F1165">
        <v>0.45449000000000001</v>
      </c>
      <c r="G1165" s="1">
        <v>46073</v>
      </c>
      <c r="H1165" s="7">
        <v>2.3449</v>
      </c>
      <c r="I1165" s="1">
        <v>46100</v>
      </c>
      <c r="J1165">
        <v>63.617251160000002</v>
      </c>
      <c r="K1165">
        <v>5.31</v>
      </c>
      <c r="L1165">
        <v>1</v>
      </c>
      <c r="M1165">
        <v>4.0845700000000003</v>
      </c>
      <c r="N1165">
        <f t="shared" si="178"/>
        <v>0.45449000000000001</v>
      </c>
      <c r="O1165">
        <f t="shared" si="179"/>
        <v>63.617251160000002</v>
      </c>
      <c r="P1165">
        <f t="shared" si="180"/>
        <v>1.2851800000000004</v>
      </c>
      <c r="Q1165">
        <f t="shared" si="181"/>
        <v>2.02017530868745E-2</v>
      </c>
      <c r="R1165">
        <f t="shared" si="182"/>
        <v>27</v>
      </c>
      <c r="S1165">
        <f t="shared" si="183"/>
        <v>7.4821307729164819E-4</v>
      </c>
      <c r="T1165">
        <f t="shared" si="175"/>
        <v>7.4821307729164817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f t="shared" si="176"/>
        <v>0</v>
      </c>
      <c r="AE1165" t="str">
        <f t="shared" si="177"/>
        <v>OK</v>
      </c>
    </row>
    <row r="1166" spans="1:31" x14ac:dyDescent="0.3">
      <c r="A1166" t="s">
        <v>41</v>
      </c>
      <c r="B1166" t="s">
        <v>26</v>
      </c>
      <c r="C1166">
        <v>2</v>
      </c>
      <c r="D1166">
        <v>12</v>
      </c>
      <c r="E1166" t="s">
        <v>34</v>
      </c>
      <c r="F1166">
        <v>0.45515</v>
      </c>
      <c r="G1166" s="1">
        <v>46073</v>
      </c>
      <c r="H1166">
        <v>2.2857099999999999</v>
      </c>
      <c r="I1166" s="1">
        <v>46100</v>
      </c>
      <c r="J1166">
        <v>63.617251160000002</v>
      </c>
      <c r="K1166">
        <v>5.31</v>
      </c>
      <c r="L1166">
        <v>1</v>
      </c>
      <c r="M1166" s="3">
        <v>2.98272</v>
      </c>
      <c r="N1166">
        <f t="shared" si="178"/>
        <v>0.45515</v>
      </c>
      <c r="O1166">
        <f t="shared" si="179"/>
        <v>63.617251160000002</v>
      </c>
      <c r="P1166">
        <f t="shared" si="180"/>
        <v>0.24185999999999996</v>
      </c>
      <c r="Q1166">
        <f t="shared" si="181"/>
        <v>3.8017989710324345E-3</v>
      </c>
      <c r="R1166">
        <f t="shared" si="182"/>
        <v>27</v>
      </c>
      <c r="S1166">
        <f t="shared" si="183"/>
        <v>1.4080736929749757E-4</v>
      </c>
      <c r="T1166">
        <f t="shared" si="175"/>
        <v>1.4080736929749758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f t="shared" si="176"/>
        <v>0</v>
      </c>
      <c r="AE1166" t="str">
        <f t="shared" si="177"/>
        <v>OK</v>
      </c>
    </row>
    <row r="1167" spans="1:31" x14ac:dyDescent="0.3">
      <c r="A1167" t="s">
        <v>41</v>
      </c>
      <c r="B1167" t="s">
        <v>26</v>
      </c>
      <c r="C1167">
        <v>2</v>
      </c>
      <c r="D1167">
        <v>12</v>
      </c>
      <c r="E1167" t="s">
        <v>22</v>
      </c>
      <c r="F1167">
        <v>0.45195999999999997</v>
      </c>
      <c r="G1167" s="1">
        <v>46073</v>
      </c>
      <c r="H1167" s="7">
        <v>2.2711999999999999</v>
      </c>
      <c r="I1167" s="1">
        <v>46100</v>
      </c>
      <c r="J1167">
        <v>63.617251160000002</v>
      </c>
      <c r="K1167">
        <v>5.31</v>
      </c>
      <c r="L1167">
        <v>1</v>
      </c>
      <c r="M1167" s="3">
        <v>3.0656400000000001</v>
      </c>
      <c r="N1167">
        <f t="shared" si="178"/>
        <v>0.45195999999999997</v>
      </c>
      <c r="O1167">
        <f t="shared" si="179"/>
        <v>63.617251160000002</v>
      </c>
      <c r="P1167">
        <f t="shared" si="180"/>
        <v>0.34248000000000012</v>
      </c>
      <c r="Q1167">
        <f t="shared" si="181"/>
        <v>5.3834454295840104E-3</v>
      </c>
      <c r="R1167">
        <f t="shared" si="182"/>
        <v>27</v>
      </c>
      <c r="S1167">
        <f t="shared" si="183"/>
        <v>1.9938686776237077E-4</v>
      </c>
      <c r="T1167">
        <f t="shared" si="175"/>
        <v>1.9938686776237076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f t="shared" si="176"/>
        <v>0</v>
      </c>
      <c r="AE1167" t="str">
        <f t="shared" si="177"/>
        <v>OK</v>
      </c>
    </row>
    <row r="1168" spans="1:31" x14ac:dyDescent="0.3">
      <c r="A1168" t="s">
        <v>41</v>
      </c>
      <c r="B1168" t="s">
        <v>26</v>
      </c>
      <c r="C1168">
        <v>2</v>
      </c>
      <c r="D1168">
        <v>12</v>
      </c>
      <c r="E1168" t="s">
        <v>23</v>
      </c>
      <c r="F1168">
        <v>0.45576</v>
      </c>
      <c r="G1168" s="1">
        <v>46073</v>
      </c>
      <c r="H1168">
        <v>2.2622300000000002</v>
      </c>
      <c r="I1168" s="1">
        <v>46100</v>
      </c>
      <c r="J1168">
        <v>63.617251160000002</v>
      </c>
      <c r="K1168">
        <v>5.31</v>
      </c>
      <c r="L1168">
        <v>1</v>
      </c>
      <c r="M1168">
        <v>3.4473199999999999</v>
      </c>
      <c r="N1168">
        <f t="shared" si="178"/>
        <v>0.45576</v>
      </c>
      <c r="O1168">
        <f t="shared" si="179"/>
        <v>63.617251160000002</v>
      </c>
      <c r="P1168">
        <f t="shared" si="180"/>
        <v>0.72932999999999959</v>
      </c>
      <c r="Q1168">
        <f t="shared" si="181"/>
        <v>1.1464343188386192E-2</v>
      </c>
      <c r="R1168">
        <f t="shared" si="182"/>
        <v>27</v>
      </c>
      <c r="S1168">
        <f t="shared" si="183"/>
        <v>4.2460530327356267E-4</v>
      </c>
      <c r="T1168">
        <f t="shared" si="175"/>
        <v>4.2460530327356265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f t="shared" si="176"/>
        <v>0</v>
      </c>
      <c r="AE1168" t="str">
        <f t="shared" si="177"/>
        <v>OK</v>
      </c>
    </row>
    <row r="1169" spans="1:31" x14ac:dyDescent="0.3">
      <c r="A1169" t="s">
        <v>41</v>
      </c>
      <c r="B1169" t="s">
        <v>26</v>
      </c>
      <c r="C1169">
        <v>2</v>
      </c>
      <c r="D1169">
        <v>18</v>
      </c>
      <c r="E1169" t="s">
        <v>34</v>
      </c>
      <c r="F1169">
        <v>0.45551999999999998</v>
      </c>
      <c r="G1169" s="1">
        <v>46073</v>
      </c>
      <c r="H1169">
        <v>2.25284</v>
      </c>
      <c r="I1169" s="1">
        <v>46100</v>
      </c>
      <c r="J1169">
        <v>63.617251160000002</v>
      </c>
      <c r="K1169">
        <v>5.31</v>
      </c>
      <c r="L1169">
        <v>1</v>
      </c>
      <c r="M1169">
        <v>3.4461499999999998</v>
      </c>
      <c r="N1169">
        <f t="shared" si="178"/>
        <v>0.45551999999999998</v>
      </c>
      <c r="O1169">
        <f t="shared" si="179"/>
        <v>63.617251160000002</v>
      </c>
      <c r="P1169">
        <f t="shared" si="180"/>
        <v>0.73778999999999995</v>
      </c>
      <c r="Q1169">
        <f t="shared" si="181"/>
        <v>1.159732598543794E-2</v>
      </c>
      <c r="R1169">
        <f t="shared" si="182"/>
        <v>27</v>
      </c>
      <c r="S1169">
        <f t="shared" si="183"/>
        <v>4.2953059205325702E-4</v>
      </c>
      <c r="T1169">
        <f t="shared" si="175"/>
        <v>4.2953059205325701</v>
      </c>
      <c r="U1169">
        <v>0</v>
      </c>
      <c r="V1169">
        <v>0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f t="shared" si="176"/>
        <v>0</v>
      </c>
      <c r="AE1169" t="str">
        <f t="shared" si="177"/>
        <v>Review</v>
      </c>
    </row>
    <row r="1170" spans="1:31" x14ac:dyDescent="0.3">
      <c r="A1170" t="s">
        <v>41</v>
      </c>
      <c r="B1170" t="s">
        <v>26</v>
      </c>
      <c r="C1170">
        <v>2</v>
      </c>
      <c r="D1170">
        <v>18</v>
      </c>
      <c r="E1170" t="s">
        <v>22</v>
      </c>
      <c r="F1170">
        <v>0.45739000000000002</v>
      </c>
      <c r="G1170" s="1">
        <v>46073</v>
      </c>
      <c r="H1170">
        <v>2.2301500000000001</v>
      </c>
      <c r="I1170" s="1">
        <v>46100</v>
      </c>
      <c r="J1170">
        <v>63.617251160000002</v>
      </c>
      <c r="K1170">
        <v>5.31</v>
      </c>
      <c r="L1170">
        <v>1</v>
      </c>
      <c r="M1170">
        <v>2.9535499999999999</v>
      </c>
      <c r="N1170">
        <f t="shared" si="178"/>
        <v>0.45739000000000002</v>
      </c>
      <c r="O1170">
        <f t="shared" si="179"/>
        <v>63.617251160000002</v>
      </c>
      <c r="P1170">
        <f t="shared" si="180"/>
        <v>0.26600999999999964</v>
      </c>
      <c r="Q1170">
        <f t="shared" si="181"/>
        <v>4.1814129838928992E-3</v>
      </c>
      <c r="R1170">
        <f t="shared" si="182"/>
        <v>27</v>
      </c>
      <c r="S1170">
        <f t="shared" si="183"/>
        <v>1.5486714755158886E-4</v>
      </c>
      <c r="T1170">
        <f t="shared" si="175"/>
        <v>1.5486714755158886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f t="shared" si="176"/>
        <v>0</v>
      </c>
      <c r="AE1170" t="str">
        <f t="shared" si="177"/>
        <v>OK</v>
      </c>
    </row>
    <row r="1171" spans="1:31" x14ac:dyDescent="0.3">
      <c r="A1171" t="s">
        <v>41</v>
      </c>
      <c r="B1171" t="s">
        <v>26</v>
      </c>
      <c r="C1171">
        <v>2</v>
      </c>
      <c r="D1171">
        <v>18</v>
      </c>
      <c r="E1171" t="s">
        <v>23</v>
      </c>
      <c r="F1171">
        <v>0.45378000000000002</v>
      </c>
      <c r="G1171" s="1">
        <v>46073</v>
      </c>
      <c r="H1171">
        <v>2.25556</v>
      </c>
      <c r="I1171" s="1">
        <v>46100</v>
      </c>
      <c r="J1171">
        <v>63.617251160000002</v>
      </c>
      <c r="K1171">
        <v>5.31</v>
      </c>
      <c r="L1171">
        <v>1</v>
      </c>
      <c r="M1171" s="3">
        <v>3.08595</v>
      </c>
      <c r="N1171">
        <f t="shared" si="178"/>
        <v>0.45378000000000002</v>
      </c>
      <c r="O1171">
        <f t="shared" si="179"/>
        <v>63.617251160000002</v>
      </c>
      <c r="P1171">
        <f t="shared" si="180"/>
        <v>0.37660999999999989</v>
      </c>
      <c r="Q1171">
        <f t="shared" si="181"/>
        <v>5.9199351297466512E-3</v>
      </c>
      <c r="R1171">
        <f t="shared" si="182"/>
        <v>27</v>
      </c>
      <c r="S1171">
        <f t="shared" si="183"/>
        <v>2.1925685665728339E-4</v>
      </c>
      <c r="T1171">
        <f t="shared" si="175"/>
        <v>2.1925685665728341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f t="shared" si="176"/>
        <v>0</v>
      </c>
      <c r="AE1171" t="str">
        <f t="shared" si="177"/>
        <v>OK</v>
      </c>
    </row>
    <row r="1172" spans="1:31" x14ac:dyDescent="0.3">
      <c r="A1172" t="s">
        <v>41</v>
      </c>
      <c r="B1172" t="s">
        <v>26</v>
      </c>
      <c r="C1172">
        <v>2</v>
      </c>
      <c r="D1172">
        <v>24</v>
      </c>
      <c r="E1172" t="s">
        <v>21</v>
      </c>
      <c r="F1172">
        <v>0.45878999999999998</v>
      </c>
      <c r="G1172" s="1">
        <v>46073</v>
      </c>
      <c r="H1172" s="7">
        <v>2.2852000000000001</v>
      </c>
      <c r="I1172" s="1">
        <v>46100</v>
      </c>
      <c r="J1172">
        <v>63.617251160000002</v>
      </c>
      <c r="K1172">
        <v>5.31</v>
      </c>
      <c r="L1172">
        <v>1</v>
      </c>
      <c r="M1172">
        <v>2.9693499999999999</v>
      </c>
      <c r="N1172">
        <f t="shared" si="178"/>
        <v>0.45878999999999998</v>
      </c>
      <c r="O1172">
        <f t="shared" si="179"/>
        <v>63.617251160000002</v>
      </c>
      <c r="P1172">
        <f t="shared" si="180"/>
        <v>0.22535999999999978</v>
      </c>
      <c r="Q1172">
        <f t="shared" si="181"/>
        <v>3.5424353597613032E-3</v>
      </c>
      <c r="R1172">
        <f t="shared" si="182"/>
        <v>27</v>
      </c>
      <c r="S1172">
        <f t="shared" si="183"/>
        <v>1.31201309620789E-4</v>
      </c>
      <c r="T1172">
        <f t="shared" si="175"/>
        <v>1.31201309620789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f t="shared" si="176"/>
        <v>0</v>
      </c>
      <c r="AE1172" t="str">
        <f t="shared" si="177"/>
        <v>OK</v>
      </c>
    </row>
    <row r="1173" spans="1:31" x14ac:dyDescent="0.3">
      <c r="A1173" t="s">
        <v>41</v>
      </c>
      <c r="B1173" t="s">
        <v>26</v>
      </c>
      <c r="C1173">
        <v>2</v>
      </c>
      <c r="D1173">
        <v>24</v>
      </c>
      <c r="E1173" t="s">
        <v>22</v>
      </c>
      <c r="F1173">
        <v>0.45146999999999998</v>
      </c>
      <c r="G1173" s="1">
        <v>46073</v>
      </c>
      <c r="H1173">
        <v>2.2932800000000002</v>
      </c>
      <c r="I1173" s="1">
        <v>46100</v>
      </c>
      <c r="J1173">
        <v>63.617251160000002</v>
      </c>
      <c r="K1173">
        <v>5.31</v>
      </c>
      <c r="L1173">
        <v>1</v>
      </c>
      <c r="M1173" s="7">
        <v>2.9592999999999998</v>
      </c>
      <c r="N1173">
        <f t="shared" si="178"/>
        <v>0.45146999999999998</v>
      </c>
      <c r="O1173">
        <f t="shared" si="179"/>
        <v>63.617251160000002</v>
      </c>
      <c r="P1173">
        <f t="shared" si="180"/>
        <v>0.21454999999999957</v>
      </c>
      <c r="Q1173">
        <f t="shared" si="181"/>
        <v>3.3725128968618511E-3</v>
      </c>
      <c r="R1173">
        <f t="shared" si="182"/>
        <v>27</v>
      </c>
      <c r="S1173">
        <f t="shared" si="183"/>
        <v>1.2490788506895744E-4</v>
      </c>
      <c r="T1173">
        <f t="shared" si="175"/>
        <v>1.2490788506895745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f t="shared" si="176"/>
        <v>0</v>
      </c>
      <c r="AE1173" t="str">
        <f t="shared" si="177"/>
        <v>OK</v>
      </c>
    </row>
    <row r="1174" spans="1:31" x14ac:dyDescent="0.3">
      <c r="A1174" t="s">
        <v>41</v>
      </c>
      <c r="B1174" t="s">
        <v>26</v>
      </c>
      <c r="C1174">
        <v>2</v>
      </c>
      <c r="D1174">
        <v>24</v>
      </c>
      <c r="E1174" t="s">
        <v>23</v>
      </c>
      <c r="F1174">
        <v>0.44835999999999998</v>
      </c>
      <c r="G1174" s="1">
        <v>46073</v>
      </c>
      <c r="H1174">
        <v>2.3018399999999999</v>
      </c>
      <c r="I1174" s="1">
        <v>46100</v>
      </c>
      <c r="J1174">
        <v>63.617251160000002</v>
      </c>
      <c r="K1174">
        <v>5.31</v>
      </c>
      <c r="L1174">
        <v>1</v>
      </c>
      <c r="M1174">
        <v>2.9338299999999999</v>
      </c>
      <c r="N1174">
        <f t="shared" si="178"/>
        <v>0.44835999999999998</v>
      </c>
      <c r="O1174">
        <f t="shared" si="179"/>
        <v>63.617251160000002</v>
      </c>
      <c r="P1174">
        <f t="shared" si="180"/>
        <v>0.18362999999999996</v>
      </c>
      <c r="Q1174">
        <f t="shared" si="181"/>
        <v>2.886481208346506E-3</v>
      </c>
      <c r="R1174">
        <f t="shared" si="182"/>
        <v>27</v>
      </c>
      <c r="S1174">
        <f t="shared" si="183"/>
        <v>1.0690671142024096E-4</v>
      </c>
      <c r="T1174">
        <f t="shared" si="175"/>
        <v>1.0690671142024097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f t="shared" si="176"/>
        <v>0</v>
      </c>
      <c r="AE1174" t="str">
        <f t="shared" si="177"/>
        <v>OK</v>
      </c>
    </row>
    <row r="1175" spans="1:31" x14ac:dyDescent="0.3">
      <c r="A1175" t="s">
        <v>41</v>
      </c>
      <c r="B1175" t="s">
        <v>26</v>
      </c>
      <c r="C1175">
        <v>2</v>
      </c>
      <c r="D1175">
        <v>48</v>
      </c>
      <c r="E1175" t="s">
        <v>34</v>
      </c>
      <c r="F1175">
        <v>0.45634999999999998</v>
      </c>
      <c r="G1175" s="1">
        <v>46073</v>
      </c>
      <c r="H1175">
        <v>2.2805499999999999</v>
      </c>
      <c r="I1175" s="1">
        <v>46100</v>
      </c>
      <c r="J1175">
        <v>63.617251160000002</v>
      </c>
      <c r="K1175">
        <v>5.31</v>
      </c>
      <c r="L1175">
        <v>1</v>
      </c>
      <c r="M1175">
        <v>4.0409300000000004</v>
      </c>
      <c r="N1175">
        <f t="shared" si="178"/>
        <v>0.45634999999999998</v>
      </c>
      <c r="O1175">
        <f t="shared" si="179"/>
        <v>63.617251160000002</v>
      </c>
      <c r="P1175">
        <f t="shared" si="180"/>
        <v>1.3040300000000005</v>
      </c>
      <c r="Q1175">
        <f t="shared" si="181"/>
        <v>2.0498056363993336E-2</v>
      </c>
      <c r="R1175">
        <f t="shared" si="182"/>
        <v>27</v>
      </c>
      <c r="S1175">
        <f t="shared" si="183"/>
        <v>7.5918727274049396E-4</v>
      </c>
      <c r="T1175">
        <f t="shared" si="175"/>
        <v>7.5918727274049393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f t="shared" si="176"/>
        <v>0</v>
      </c>
      <c r="AE1175" t="str">
        <f t="shared" si="177"/>
        <v>OK</v>
      </c>
    </row>
    <row r="1176" spans="1:31" x14ac:dyDescent="0.3">
      <c r="A1176" t="s">
        <v>41</v>
      </c>
      <c r="B1176" t="s">
        <v>26</v>
      </c>
      <c r="C1176">
        <v>2</v>
      </c>
      <c r="D1176">
        <v>48</v>
      </c>
      <c r="E1176" t="s">
        <v>22</v>
      </c>
      <c r="F1176">
        <v>0.45105000000000001</v>
      </c>
      <c r="G1176" s="1">
        <v>46073</v>
      </c>
      <c r="H1176" s="3">
        <v>2.2482099999999998</v>
      </c>
      <c r="I1176" s="1">
        <v>46100</v>
      </c>
      <c r="J1176">
        <v>63.617251160000002</v>
      </c>
      <c r="K1176">
        <v>5.31</v>
      </c>
      <c r="L1176">
        <v>1</v>
      </c>
      <c r="M1176">
        <v>2.9385400000000002</v>
      </c>
      <c r="N1176">
        <f t="shared" si="178"/>
        <v>0.45105000000000001</v>
      </c>
      <c r="O1176">
        <f t="shared" si="179"/>
        <v>63.617251160000002</v>
      </c>
      <c r="P1176">
        <f t="shared" si="180"/>
        <v>0.23928000000000038</v>
      </c>
      <c r="Q1176">
        <f t="shared" si="181"/>
        <v>3.761243933633683E-3</v>
      </c>
      <c r="R1176">
        <f t="shared" si="182"/>
        <v>27</v>
      </c>
      <c r="S1176">
        <f t="shared" si="183"/>
        <v>1.393053308753216E-4</v>
      </c>
      <c r="T1176">
        <f t="shared" si="175"/>
        <v>1.393053308753216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f t="shared" si="176"/>
        <v>0</v>
      </c>
      <c r="AE1176" t="str">
        <f t="shared" si="177"/>
        <v>OK</v>
      </c>
    </row>
    <row r="1177" spans="1:31" x14ac:dyDescent="0.3">
      <c r="A1177" t="s">
        <v>41</v>
      </c>
      <c r="B1177" t="s">
        <v>26</v>
      </c>
      <c r="C1177">
        <v>2</v>
      </c>
      <c r="D1177">
        <v>48</v>
      </c>
      <c r="E1177" t="s">
        <v>23</v>
      </c>
      <c r="F1177">
        <v>0.45361000000000001</v>
      </c>
      <c r="G1177" s="1">
        <v>46073</v>
      </c>
      <c r="H1177">
        <v>2.34117</v>
      </c>
      <c r="I1177" s="1">
        <v>46100</v>
      </c>
      <c r="J1177">
        <v>63.617251160000002</v>
      </c>
      <c r="K1177">
        <v>5.31</v>
      </c>
      <c r="L1177">
        <v>1</v>
      </c>
      <c r="M1177">
        <v>3.7342900000000001</v>
      </c>
      <c r="N1177">
        <f t="shared" si="178"/>
        <v>0.45361000000000001</v>
      </c>
      <c r="O1177">
        <f t="shared" si="179"/>
        <v>63.617251160000002</v>
      </c>
      <c r="P1177">
        <f t="shared" si="180"/>
        <v>0.93951000000000029</v>
      </c>
      <c r="Q1177">
        <f t="shared" si="181"/>
        <v>1.4768164025778071E-2</v>
      </c>
      <c r="R1177">
        <f t="shared" si="182"/>
        <v>27</v>
      </c>
      <c r="S1177">
        <f t="shared" si="183"/>
        <v>5.4696903799178042E-4</v>
      </c>
      <c r="T1177">
        <f t="shared" si="175"/>
        <v>5.4696903799178038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f t="shared" si="176"/>
        <v>0</v>
      </c>
      <c r="AE1177" t="str">
        <f t="shared" si="177"/>
        <v>OK</v>
      </c>
    </row>
    <row r="1178" spans="1:31" x14ac:dyDescent="0.3">
      <c r="A1178" t="s">
        <v>41</v>
      </c>
      <c r="B1178" t="s">
        <v>27</v>
      </c>
      <c r="C1178">
        <v>1</v>
      </c>
      <c r="D1178">
        <v>0.5</v>
      </c>
      <c r="E1178" t="s">
        <v>34</v>
      </c>
      <c r="F1178">
        <v>4.0923499999999997</v>
      </c>
      <c r="G1178" s="1">
        <v>46060</v>
      </c>
      <c r="H1178">
        <v>2.3120400000000001</v>
      </c>
      <c r="I1178" s="1">
        <v>46088</v>
      </c>
      <c r="J1178">
        <v>63.617251160000002</v>
      </c>
      <c r="K1178">
        <v>5.31</v>
      </c>
      <c r="L1178">
        <v>1</v>
      </c>
      <c r="M1178">
        <v>6.42361</v>
      </c>
      <c r="N1178">
        <f t="shared" si="178"/>
        <v>4.0923499999999997</v>
      </c>
      <c r="O1178">
        <f t="shared" si="179"/>
        <v>63.617251160000002</v>
      </c>
      <c r="P1178">
        <f t="shared" si="180"/>
        <v>1.9220000000000237E-2</v>
      </c>
      <c r="Q1178">
        <f t="shared" si="181"/>
        <v>3.0211930961400934E-4</v>
      </c>
      <c r="R1178">
        <f t="shared" si="182"/>
        <v>28</v>
      </c>
      <c r="S1178">
        <f t="shared" si="183"/>
        <v>1.0789975343357477E-5</v>
      </c>
      <c r="T1178">
        <f t="shared" si="175"/>
        <v>0.10789975343357477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f t="shared" si="176"/>
        <v>0</v>
      </c>
      <c r="AE1178" t="str">
        <f t="shared" si="177"/>
        <v>OK</v>
      </c>
    </row>
    <row r="1179" spans="1:31" x14ac:dyDescent="0.3">
      <c r="A1179" t="s">
        <v>41</v>
      </c>
      <c r="B1179" t="s">
        <v>27</v>
      </c>
      <c r="C1179">
        <v>1</v>
      </c>
      <c r="D1179">
        <v>0.5</v>
      </c>
      <c r="E1179" t="s">
        <v>22</v>
      </c>
      <c r="F1179">
        <v>4.4516400000000003</v>
      </c>
      <c r="G1179" s="1">
        <v>46060</v>
      </c>
      <c r="H1179" s="3">
        <v>2.2991100000000002</v>
      </c>
      <c r="I1179" s="1">
        <v>46088</v>
      </c>
      <c r="J1179">
        <v>63.617251160000002</v>
      </c>
      <c r="K1179">
        <v>5.31</v>
      </c>
      <c r="L1179">
        <v>1</v>
      </c>
      <c r="M1179" s="3">
        <v>6.8036500000000002</v>
      </c>
      <c r="N1179">
        <f t="shared" si="178"/>
        <v>4.4516400000000003</v>
      </c>
      <c r="O1179">
        <f t="shared" si="179"/>
        <v>63.617251160000002</v>
      </c>
      <c r="P1179">
        <f t="shared" si="180"/>
        <v>5.2899999999999725E-2</v>
      </c>
      <c r="Q1179">
        <f t="shared" si="181"/>
        <v>8.315354567419779E-4</v>
      </c>
      <c r="R1179">
        <f t="shared" si="182"/>
        <v>28</v>
      </c>
      <c r="S1179">
        <f t="shared" si="183"/>
        <v>2.9697694883642069E-5</v>
      </c>
      <c r="T1179">
        <f t="shared" si="175"/>
        <v>0.29697694883642067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f t="shared" si="176"/>
        <v>0</v>
      </c>
      <c r="AE1179" t="str">
        <f t="shared" si="177"/>
        <v>OK</v>
      </c>
    </row>
    <row r="1180" spans="1:31" x14ac:dyDescent="0.3">
      <c r="A1180" t="s">
        <v>41</v>
      </c>
      <c r="B1180" t="s">
        <v>27</v>
      </c>
      <c r="C1180">
        <v>1</v>
      </c>
      <c r="D1180">
        <v>0.5</v>
      </c>
      <c r="E1180" t="s">
        <v>23</v>
      </c>
      <c r="F1180">
        <v>4.37812</v>
      </c>
      <c r="G1180" s="1">
        <v>46060</v>
      </c>
      <c r="H1180">
        <v>2.3666299999999998</v>
      </c>
      <c r="I1180" s="1">
        <v>46088</v>
      </c>
      <c r="J1180">
        <v>63.617251160000002</v>
      </c>
      <c r="K1180">
        <v>5.31</v>
      </c>
      <c r="L1180">
        <v>1</v>
      </c>
      <c r="M1180">
        <v>6.83988</v>
      </c>
      <c r="N1180">
        <f t="shared" si="178"/>
        <v>4.37812</v>
      </c>
      <c r="O1180">
        <f t="shared" si="179"/>
        <v>63.617251160000002</v>
      </c>
      <c r="P1180">
        <f t="shared" si="180"/>
        <v>9.5130000000000159E-2</v>
      </c>
      <c r="Q1180">
        <f t="shared" si="181"/>
        <v>1.495349111528637E-3</v>
      </c>
      <c r="R1180">
        <f t="shared" si="182"/>
        <v>28</v>
      </c>
      <c r="S1180">
        <f t="shared" si="183"/>
        <v>5.3405325411737034E-5</v>
      </c>
      <c r="T1180">
        <f t="shared" si="175"/>
        <v>0.53405325411737037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f t="shared" si="176"/>
        <v>0</v>
      </c>
      <c r="AE1180" t="str">
        <f t="shared" si="177"/>
        <v>OK</v>
      </c>
    </row>
    <row r="1181" spans="1:31" x14ac:dyDescent="0.3">
      <c r="A1181" t="s">
        <v>41</v>
      </c>
      <c r="B1181" t="s">
        <v>27</v>
      </c>
      <c r="C1181">
        <v>1</v>
      </c>
      <c r="D1181">
        <v>2</v>
      </c>
      <c r="E1181" t="s">
        <v>34</v>
      </c>
      <c r="F1181" s="7">
        <v>4.4250999999999996</v>
      </c>
      <c r="G1181" s="1">
        <v>46060</v>
      </c>
      <c r="H1181">
        <v>2.3848699999999998</v>
      </c>
      <c r="I1181" s="1">
        <v>46088</v>
      </c>
      <c r="J1181">
        <v>63.617251160000002</v>
      </c>
      <c r="K1181">
        <v>5.31</v>
      </c>
      <c r="L1181">
        <v>1</v>
      </c>
      <c r="M1181">
        <v>7.0373900000000003</v>
      </c>
      <c r="N1181">
        <f t="shared" si="178"/>
        <v>4.4250999999999996</v>
      </c>
      <c r="O1181">
        <f t="shared" si="179"/>
        <v>63.617251160000002</v>
      </c>
      <c r="P1181">
        <f t="shared" si="180"/>
        <v>0.22742000000000084</v>
      </c>
      <c r="Q1181">
        <f t="shared" si="181"/>
        <v>3.5748165136533514E-3</v>
      </c>
      <c r="R1181">
        <f t="shared" si="182"/>
        <v>28</v>
      </c>
      <c r="S1181">
        <f t="shared" si="183"/>
        <v>1.2767201834476254E-4</v>
      </c>
      <c r="T1181">
        <f t="shared" si="175"/>
        <v>1.2767201834476254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f t="shared" si="176"/>
        <v>0</v>
      </c>
      <c r="AE1181" t="str">
        <f t="shared" si="177"/>
        <v>OK</v>
      </c>
    </row>
    <row r="1182" spans="1:31" x14ac:dyDescent="0.3">
      <c r="A1182" t="s">
        <v>41</v>
      </c>
      <c r="B1182" t="s">
        <v>27</v>
      </c>
      <c r="C1182">
        <v>1</v>
      </c>
      <c r="D1182">
        <v>2</v>
      </c>
      <c r="E1182" t="s">
        <v>22</v>
      </c>
      <c r="F1182">
        <v>4.4235300000000004</v>
      </c>
      <c r="G1182" s="1">
        <v>46060</v>
      </c>
      <c r="H1182">
        <v>2.4343900000000001</v>
      </c>
      <c r="I1182" s="1">
        <v>46088</v>
      </c>
      <c r="J1182">
        <v>63.617251160000002</v>
      </c>
      <c r="K1182">
        <v>5.31</v>
      </c>
      <c r="L1182">
        <v>1</v>
      </c>
      <c r="M1182">
        <v>7.1143200000000002</v>
      </c>
      <c r="N1182">
        <f t="shared" si="178"/>
        <v>4.4235300000000004</v>
      </c>
      <c r="O1182">
        <f t="shared" si="179"/>
        <v>63.617251160000002</v>
      </c>
      <c r="P1182">
        <f t="shared" si="180"/>
        <v>0.25639999999999974</v>
      </c>
      <c r="Q1182">
        <f t="shared" si="181"/>
        <v>4.0303533290858987E-3</v>
      </c>
      <c r="R1182">
        <f t="shared" si="182"/>
        <v>28</v>
      </c>
      <c r="S1182">
        <f t="shared" si="183"/>
        <v>1.4394119032449639E-4</v>
      </c>
      <c r="T1182">
        <f t="shared" si="175"/>
        <v>1.4394119032449639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f t="shared" si="176"/>
        <v>0</v>
      </c>
      <c r="AE1182" t="str">
        <f t="shared" si="177"/>
        <v>OK</v>
      </c>
    </row>
    <row r="1183" spans="1:31" x14ac:dyDescent="0.3">
      <c r="A1183" t="s">
        <v>41</v>
      </c>
      <c r="B1183" t="s">
        <v>27</v>
      </c>
      <c r="C1183">
        <v>1</v>
      </c>
      <c r="D1183">
        <v>2</v>
      </c>
      <c r="E1183" t="s">
        <v>23</v>
      </c>
      <c r="F1183">
        <v>4.36233</v>
      </c>
      <c r="G1183" s="1">
        <v>46060</v>
      </c>
      <c r="H1183">
        <v>2.43329</v>
      </c>
      <c r="I1183" s="1">
        <v>46088</v>
      </c>
      <c r="J1183">
        <v>63.617251160000002</v>
      </c>
      <c r="K1183">
        <v>5.31</v>
      </c>
      <c r="L1183">
        <v>1</v>
      </c>
      <c r="M1183" s="3">
        <v>7.2725400000000002</v>
      </c>
      <c r="N1183">
        <f t="shared" si="178"/>
        <v>4.36233</v>
      </c>
      <c r="O1183">
        <f t="shared" si="179"/>
        <v>63.617251160000002</v>
      </c>
      <c r="P1183">
        <f t="shared" si="180"/>
        <v>0.47692000000000023</v>
      </c>
      <c r="Q1183">
        <f t="shared" si="181"/>
        <v>7.4967086962076813E-3</v>
      </c>
      <c r="R1183">
        <f t="shared" si="182"/>
        <v>28</v>
      </c>
      <c r="S1183">
        <f t="shared" si="183"/>
        <v>2.6773959629313148E-4</v>
      </c>
      <c r="T1183">
        <f t="shared" si="175"/>
        <v>2.6773959629313149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f t="shared" si="176"/>
        <v>0</v>
      </c>
      <c r="AE1183" t="str">
        <f t="shared" si="177"/>
        <v>OK</v>
      </c>
    </row>
    <row r="1184" spans="1:31" x14ac:dyDescent="0.3">
      <c r="A1184" t="s">
        <v>41</v>
      </c>
      <c r="B1184" t="s">
        <v>27</v>
      </c>
      <c r="C1184">
        <v>1</v>
      </c>
      <c r="D1184">
        <v>6</v>
      </c>
      <c r="E1184" t="s">
        <v>34</v>
      </c>
      <c r="F1184" s="7">
        <v>0.44969999999999999</v>
      </c>
      <c r="G1184" s="1">
        <v>46060</v>
      </c>
      <c r="H1184">
        <v>2.4561500000000001</v>
      </c>
      <c r="I1184" s="1">
        <v>46088</v>
      </c>
      <c r="J1184">
        <v>63.617251160000002</v>
      </c>
      <c r="K1184">
        <v>5.31</v>
      </c>
      <c r="L1184">
        <v>1</v>
      </c>
      <c r="M1184">
        <v>3.7792699999999999</v>
      </c>
      <c r="N1184">
        <f t="shared" si="178"/>
        <v>0.44969999999999999</v>
      </c>
      <c r="O1184">
        <f t="shared" si="179"/>
        <v>63.617251160000002</v>
      </c>
      <c r="P1184">
        <f t="shared" si="180"/>
        <v>0.87341999999999986</v>
      </c>
      <c r="Q1184">
        <f t="shared" si="181"/>
        <v>1.3729294870086617E-2</v>
      </c>
      <c r="R1184">
        <f t="shared" si="182"/>
        <v>28</v>
      </c>
      <c r="S1184">
        <f t="shared" si="183"/>
        <v>4.9033195964595059E-4</v>
      </c>
      <c r="T1184">
        <f t="shared" si="175"/>
        <v>4.9033195964595055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f t="shared" si="176"/>
        <v>0</v>
      </c>
      <c r="AE1184" t="str">
        <f t="shared" si="177"/>
        <v>OK</v>
      </c>
    </row>
    <row r="1185" spans="1:31" x14ac:dyDescent="0.3">
      <c r="A1185" t="s">
        <v>41</v>
      </c>
      <c r="B1185" t="s">
        <v>27</v>
      </c>
      <c r="C1185">
        <v>1</v>
      </c>
      <c r="D1185">
        <v>6</v>
      </c>
      <c r="E1185" t="s">
        <v>22</v>
      </c>
      <c r="F1185">
        <v>0.46028000000000002</v>
      </c>
      <c r="G1185" s="1">
        <v>46060</v>
      </c>
      <c r="H1185">
        <v>2.4518599999999999</v>
      </c>
      <c r="I1185" s="1">
        <v>46088</v>
      </c>
      <c r="J1185">
        <v>63.617251160000002</v>
      </c>
      <c r="K1185">
        <v>5.31</v>
      </c>
      <c r="L1185">
        <v>1</v>
      </c>
      <c r="M1185" s="7">
        <v>3.7115</v>
      </c>
      <c r="N1185">
        <f t="shared" si="178"/>
        <v>0.46028000000000002</v>
      </c>
      <c r="O1185">
        <f t="shared" si="179"/>
        <v>63.617251160000002</v>
      </c>
      <c r="P1185">
        <f t="shared" si="180"/>
        <v>0.79936000000000007</v>
      </c>
      <c r="Q1185">
        <f t="shared" si="181"/>
        <v>1.2565145230647844E-2</v>
      </c>
      <c r="R1185">
        <f t="shared" si="182"/>
        <v>28</v>
      </c>
      <c r="S1185">
        <f t="shared" si="183"/>
        <v>4.487551868088516E-4</v>
      </c>
      <c r="T1185">
        <f t="shared" si="175"/>
        <v>4.4875518680885156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f t="shared" si="176"/>
        <v>0</v>
      </c>
      <c r="AE1185" t="str">
        <f t="shared" si="177"/>
        <v>OK</v>
      </c>
    </row>
    <row r="1186" spans="1:31" x14ac:dyDescent="0.3">
      <c r="A1186" t="s">
        <v>41</v>
      </c>
      <c r="B1186" t="s">
        <v>27</v>
      </c>
      <c r="C1186">
        <v>1</v>
      </c>
      <c r="D1186">
        <v>6</v>
      </c>
      <c r="E1186" t="s">
        <v>23</v>
      </c>
      <c r="F1186" s="7">
        <v>0.45079999999999998</v>
      </c>
      <c r="G1186" s="1">
        <v>46060</v>
      </c>
      <c r="H1186" s="3">
        <v>2.41771</v>
      </c>
      <c r="I1186" s="1">
        <v>46088</v>
      </c>
      <c r="J1186">
        <v>63.617251160000002</v>
      </c>
      <c r="K1186">
        <v>5.31</v>
      </c>
      <c r="L1186">
        <v>1</v>
      </c>
      <c r="M1186">
        <v>3.68527</v>
      </c>
      <c r="N1186">
        <f t="shared" si="178"/>
        <v>0.45079999999999998</v>
      </c>
      <c r="O1186">
        <f t="shared" si="179"/>
        <v>63.617251160000002</v>
      </c>
      <c r="P1186">
        <f t="shared" si="180"/>
        <v>0.81675999999999993</v>
      </c>
      <c r="Q1186">
        <f t="shared" si="181"/>
        <v>1.2838655947988305E-2</v>
      </c>
      <c r="R1186">
        <f t="shared" si="182"/>
        <v>28</v>
      </c>
      <c r="S1186">
        <f t="shared" si="183"/>
        <v>4.5852342671386803E-4</v>
      </c>
      <c r="T1186">
        <f t="shared" si="175"/>
        <v>4.5852342671386799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f t="shared" si="176"/>
        <v>0</v>
      </c>
      <c r="AE1186" t="str">
        <f t="shared" si="177"/>
        <v>OK</v>
      </c>
    </row>
    <row r="1187" spans="1:31" x14ac:dyDescent="0.3">
      <c r="A1187" s="5" t="s">
        <v>41</v>
      </c>
      <c r="B1187" s="5" t="s">
        <v>27</v>
      </c>
      <c r="C1187" s="5">
        <v>1</v>
      </c>
      <c r="D1187" s="5">
        <v>12</v>
      </c>
      <c r="E1187" s="5" t="s">
        <v>34</v>
      </c>
      <c r="F1187" s="5">
        <v>0.44883000000000001</v>
      </c>
      <c r="G1187" s="6">
        <v>46060</v>
      </c>
      <c r="H1187" s="5">
        <v>2.4055499999999999</v>
      </c>
      <c r="I1187" s="6">
        <v>46088</v>
      </c>
      <c r="J1187" s="5">
        <v>63.617251160000002</v>
      </c>
      <c r="K1187" s="5">
        <v>5.31</v>
      </c>
      <c r="L1187" s="5">
        <v>1</v>
      </c>
      <c r="M1187" s="5">
        <v>4.6104099999999999</v>
      </c>
      <c r="N1187">
        <f t="shared" si="178"/>
        <v>0.44883000000000001</v>
      </c>
      <c r="O1187">
        <f t="shared" si="179"/>
        <v>63.617251160000002</v>
      </c>
      <c r="P1187">
        <f t="shared" si="180"/>
        <v>1.75603</v>
      </c>
      <c r="Q1187">
        <f t="shared" si="181"/>
        <v>2.7603047412147884E-2</v>
      </c>
      <c r="R1187">
        <f t="shared" si="182"/>
        <v>28</v>
      </c>
      <c r="S1187">
        <f t="shared" si="183"/>
        <v>9.8582312186242449E-4</v>
      </c>
      <c r="T1187">
        <f t="shared" si="175"/>
        <v>9.858231218624244</v>
      </c>
      <c r="U1187" s="5">
        <v>0</v>
      </c>
      <c r="V1187" s="5">
        <v>0</v>
      </c>
      <c r="W1187" s="5">
        <v>1</v>
      </c>
      <c r="X1187" s="5">
        <v>0</v>
      </c>
      <c r="Y1187" s="5">
        <v>0</v>
      </c>
      <c r="Z1187" s="5">
        <v>0</v>
      </c>
      <c r="AA1187">
        <v>0</v>
      </c>
      <c r="AB1187">
        <v>0</v>
      </c>
      <c r="AC1187">
        <v>0</v>
      </c>
      <c r="AD1187">
        <f t="shared" si="176"/>
        <v>0</v>
      </c>
      <c r="AE1187" t="str">
        <f t="shared" si="177"/>
        <v>Review</v>
      </c>
    </row>
    <row r="1188" spans="1:31" x14ac:dyDescent="0.3">
      <c r="A1188" s="5" t="s">
        <v>41</v>
      </c>
      <c r="B1188" s="5" t="s">
        <v>27</v>
      </c>
      <c r="C1188" s="5">
        <v>1</v>
      </c>
      <c r="D1188" s="5">
        <v>12</v>
      </c>
      <c r="E1188" s="5" t="s">
        <v>22</v>
      </c>
      <c r="F1188" s="5">
        <v>0.45385999999999999</v>
      </c>
      <c r="G1188" s="6">
        <v>46060</v>
      </c>
      <c r="H1188" s="5">
        <v>2.43608</v>
      </c>
      <c r="I1188" s="6">
        <v>46088</v>
      </c>
      <c r="J1188" s="5">
        <v>63.617251160000002</v>
      </c>
      <c r="K1188" s="5">
        <v>5.31</v>
      </c>
      <c r="L1188" s="5">
        <v>1</v>
      </c>
      <c r="M1188" s="5">
        <v>4.73874</v>
      </c>
      <c r="N1188">
        <f t="shared" si="178"/>
        <v>0.45385999999999999</v>
      </c>
      <c r="O1188">
        <f t="shared" si="179"/>
        <v>63.617251160000002</v>
      </c>
      <c r="P1188">
        <f t="shared" si="180"/>
        <v>1.8488000000000002</v>
      </c>
      <c r="Q1188">
        <f t="shared" si="181"/>
        <v>2.906129966776138E-2</v>
      </c>
      <c r="R1188">
        <f t="shared" si="182"/>
        <v>28</v>
      </c>
      <c r="S1188">
        <f t="shared" si="183"/>
        <v>1.0379035595629064E-3</v>
      </c>
      <c r="T1188">
        <f t="shared" si="175"/>
        <v>10.379035595629064</v>
      </c>
      <c r="U1188" s="5">
        <v>0</v>
      </c>
      <c r="V1188" s="5">
        <v>0</v>
      </c>
      <c r="W1188" s="5">
        <v>1</v>
      </c>
      <c r="X1188" s="5">
        <v>0</v>
      </c>
      <c r="Y1188" s="5">
        <v>0</v>
      </c>
      <c r="Z1188" s="5">
        <v>0</v>
      </c>
      <c r="AA1188">
        <v>0</v>
      </c>
      <c r="AB1188">
        <v>0</v>
      </c>
      <c r="AC1188">
        <v>0</v>
      </c>
      <c r="AD1188">
        <f t="shared" si="176"/>
        <v>0</v>
      </c>
      <c r="AE1188" t="str">
        <f t="shared" si="177"/>
        <v>Review</v>
      </c>
    </row>
    <row r="1189" spans="1:31" x14ac:dyDescent="0.3">
      <c r="A1189" s="5" t="s">
        <v>41</v>
      </c>
      <c r="B1189" s="5" t="s">
        <v>27</v>
      </c>
      <c r="C1189" s="5">
        <v>1</v>
      </c>
      <c r="D1189" s="5">
        <v>12</v>
      </c>
      <c r="E1189" s="5" t="s">
        <v>23</v>
      </c>
      <c r="F1189" s="5">
        <v>0.45166000000000001</v>
      </c>
      <c r="G1189" s="6">
        <v>46060</v>
      </c>
      <c r="H1189" s="5">
        <v>2.4703300000000001</v>
      </c>
      <c r="I1189" s="6">
        <v>46088</v>
      </c>
      <c r="J1189" s="5">
        <v>63.617251160000002</v>
      </c>
      <c r="K1189" s="5">
        <v>5.31</v>
      </c>
      <c r="L1189" s="5">
        <v>1</v>
      </c>
      <c r="M1189" s="5">
        <v>3.8354300000000001</v>
      </c>
      <c r="N1189">
        <f t="shared" si="178"/>
        <v>0.45166000000000001</v>
      </c>
      <c r="O1189">
        <f t="shared" si="179"/>
        <v>63.617251160000002</v>
      </c>
      <c r="P1189">
        <f t="shared" si="180"/>
        <v>0.91344000000000003</v>
      </c>
      <c r="Q1189">
        <f t="shared" si="181"/>
        <v>1.4358369519969683E-2</v>
      </c>
      <c r="R1189">
        <f t="shared" si="182"/>
        <v>28</v>
      </c>
      <c r="S1189">
        <f t="shared" si="183"/>
        <v>5.1279891142748868E-4</v>
      </c>
      <c r="T1189">
        <f t="shared" si="175"/>
        <v>5.1279891142748868</v>
      </c>
      <c r="U1189" s="5">
        <v>1</v>
      </c>
      <c r="V1189" s="5">
        <v>0</v>
      </c>
      <c r="W1189" s="5">
        <v>0</v>
      </c>
      <c r="X1189" s="5">
        <v>0</v>
      </c>
      <c r="Y1189" s="5">
        <v>0</v>
      </c>
      <c r="Z1189" s="5">
        <v>0</v>
      </c>
      <c r="AA1189">
        <v>0</v>
      </c>
      <c r="AB1189">
        <v>0</v>
      </c>
      <c r="AC1189">
        <v>0</v>
      </c>
      <c r="AD1189">
        <f t="shared" si="176"/>
        <v>0</v>
      </c>
      <c r="AE1189" t="str">
        <f t="shared" si="177"/>
        <v>Review</v>
      </c>
    </row>
    <row r="1190" spans="1:31" x14ac:dyDescent="0.3">
      <c r="A1190" t="s">
        <v>41</v>
      </c>
      <c r="B1190" t="s">
        <v>27</v>
      </c>
      <c r="C1190">
        <v>1</v>
      </c>
      <c r="D1190">
        <v>18</v>
      </c>
      <c r="E1190" t="s">
        <v>34</v>
      </c>
      <c r="F1190">
        <v>0.44994000000000001</v>
      </c>
      <c r="G1190" s="1">
        <v>46060</v>
      </c>
      <c r="H1190">
        <v>2.4626100000000002</v>
      </c>
      <c r="I1190" s="1">
        <v>46088</v>
      </c>
      <c r="J1190">
        <v>63.617251160000002</v>
      </c>
      <c r="K1190">
        <v>5.31</v>
      </c>
      <c r="L1190">
        <v>1</v>
      </c>
      <c r="M1190" s="7">
        <v>3.3950999999999998</v>
      </c>
      <c r="N1190">
        <f t="shared" si="178"/>
        <v>0.44994000000000001</v>
      </c>
      <c r="O1190">
        <f t="shared" si="179"/>
        <v>63.617251160000002</v>
      </c>
      <c r="P1190">
        <f t="shared" si="180"/>
        <v>0.48254999999999937</v>
      </c>
      <c r="Q1190">
        <f t="shared" si="181"/>
        <v>7.5852067041747261E-3</v>
      </c>
      <c r="R1190">
        <f t="shared" si="182"/>
        <v>28</v>
      </c>
      <c r="S1190">
        <f t="shared" si="183"/>
        <v>2.7090023943481163E-4</v>
      </c>
      <c r="T1190">
        <f t="shared" si="175"/>
        <v>2.7090023943481163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f t="shared" si="176"/>
        <v>0</v>
      </c>
      <c r="AE1190" t="str">
        <f t="shared" si="177"/>
        <v>OK</v>
      </c>
    </row>
    <row r="1191" spans="1:31" x14ac:dyDescent="0.3">
      <c r="A1191" t="s">
        <v>41</v>
      </c>
      <c r="B1191" t="s">
        <v>27</v>
      </c>
      <c r="C1191">
        <v>1</v>
      </c>
      <c r="D1191">
        <v>18</v>
      </c>
      <c r="E1191" t="s">
        <v>22</v>
      </c>
      <c r="F1191">
        <v>0.45484999999999998</v>
      </c>
      <c r="G1191" s="1">
        <v>46060</v>
      </c>
      <c r="H1191">
        <v>2.4175200000000001</v>
      </c>
      <c r="I1191" s="1">
        <v>46088</v>
      </c>
      <c r="J1191">
        <v>63.617251160000002</v>
      </c>
      <c r="K1191">
        <v>5.31</v>
      </c>
      <c r="L1191">
        <v>1</v>
      </c>
      <c r="M1191" s="3">
        <v>3.40517</v>
      </c>
      <c r="N1191">
        <f t="shared" si="178"/>
        <v>0.45484999999999998</v>
      </c>
      <c r="O1191">
        <f t="shared" si="179"/>
        <v>63.617251160000002</v>
      </c>
      <c r="P1191">
        <f t="shared" si="180"/>
        <v>0.53279999999999994</v>
      </c>
      <c r="Q1191">
        <f t="shared" si="181"/>
        <v>8.3750867930459001E-3</v>
      </c>
      <c r="R1191">
        <f t="shared" si="182"/>
        <v>28</v>
      </c>
      <c r="S1191">
        <f t="shared" si="183"/>
        <v>2.9911024260878213E-4</v>
      </c>
      <c r="T1191">
        <f t="shared" si="175"/>
        <v>2.9911024260878212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f t="shared" si="176"/>
        <v>0</v>
      </c>
      <c r="AE1191" t="str">
        <f t="shared" si="177"/>
        <v>OK</v>
      </c>
    </row>
    <row r="1192" spans="1:31" x14ac:dyDescent="0.3">
      <c r="A1192" s="5" t="s">
        <v>41</v>
      </c>
      <c r="B1192" s="5" t="s">
        <v>27</v>
      </c>
      <c r="C1192" s="5">
        <v>1</v>
      </c>
      <c r="D1192" s="5">
        <v>18</v>
      </c>
      <c r="E1192" s="5" t="s">
        <v>23</v>
      </c>
      <c r="F1192" s="5">
        <v>0.45513999999999999</v>
      </c>
      <c r="G1192" s="6">
        <v>46060</v>
      </c>
      <c r="H1192" s="5">
        <v>2.4658799999999998</v>
      </c>
      <c r="I1192" s="6">
        <v>46088</v>
      </c>
      <c r="J1192" s="5">
        <v>63.617251160000002</v>
      </c>
      <c r="K1192" s="5">
        <v>5.31</v>
      </c>
      <c r="L1192" s="5">
        <v>1</v>
      </c>
      <c r="M1192" s="5">
        <v>3.3049300000000001</v>
      </c>
      <c r="N1192">
        <f t="shared" si="178"/>
        <v>0.45513999999999999</v>
      </c>
      <c r="O1192">
        <f t="shared" si="179"/>
        <v>63.617251160000002</v>
      </c>
      <c r="P1192">
        <f t="shared" si="180"/>
        <v>0.3839100000000002</v>
      </c>
      <c r="Q1192">
        <f t="shared" si="181"/>
        <v>6.0346838789757003E-3</v>
      </c>
      <c r="R1192">
        <f t="shared" si="182"/>
        <v>28</v>
      </c>
      <c r="S1192">
        <f t="shared" si="183"/>
        <v>2.1552442424913214E-4</v>
      </c>
      <c r="T1192">
        <f t="shared" si="175"/>
        <v>2.1552442424913214</v>
      </c>
      <c r="U1192" s="5">
        <v>1</v>
      </c>
      <c r="V1192" s="5">
        <v>0</v>
      </c>
      <c r="W1192" s="5">
        <v>1</v>
      </c>
      <c r="X1192" s="5">
        <v>0</v>
      </c>
      <c r="Y1192" s="5">
        <v>0</v>
      </c>
      <c r="Z1192" s="5">
        <v>0</v>
      </c>
      <c r="AA1192">
        <v>0</v>
      </c>
      <c r="AB1192">
        <v>0</v>
      </c>
      <c r="AC1192">
        <v>0</v>
      </c>
      <c r="AD1192">
        <f t="shared" si="176"/>
        <v>0</v>
      </c>
      <c r="AE1192" t="str">
        <f t="shared" si="177"/>
        <v>Review</v>
      </c>
    </row>
    <row r="1193" spans="1:31" x14ac:dyDescent="0.3">
      <c r="A1193" t="s">
        <v>41</v>
      </c>
      <c r="B1193" t="s">
        <v>27</v>
      </c>
      <c r="C1193">
        <v>1</v>
      </c>
      <c r="D1193">
        <v>24</v>
      </c>
      <c r="E1193" t="s">
        <v>21</v>
      </c>
      <c r="F1193">
        <v>0.45362000000000002</v>
      </c>
      <c r="G1193" s="1">
        <v>46060</v>
      </c>
      <c r="H1193">
        <v>2.43668</v>
      </c>
      <c r="I1193" s="1">
        <v>46088</v>
      </c>
      <c r="J1193">
        <v>63.617251160000002</v>
      </c>
      <c r="K1193">
        <v>5.31</v>
      </c>
      <c r="L1193">
        <v>1</v>
      </c>
      <c r="M1193">
        <v>3.18153</v>
      </c>
      <c r="N1193">
        <f t="shared" si="178"/>
        <v>0.45362000000000002</v>
      </c>
      <c r="O1193">
        <f t="shared" si="179"/>
        <v>63.617251160000002</v>
      </c>
      <c r="P1193">
        <f t="shared" si="180"/>
        <v>0.2912300000000001</v>
      </c>
      <c r="Q1193">
        <f t="shared" si="181"/>
        <v>4.5778463339691414E-3</v>
      </c>
      <c r="R1193">
        <f t="shared" si="182"/>
        <v>28</v>
      </c>
      <c r="S1193">
        <f t="shared" si="183"/>
        <v>1.6349451192746933E-4</v>
      </c>
      <c r="T1193">
        <f t="shared" ref="T1193:T1256" si="184">S1193*10000</f>
        <v>1.6349451192746933</v>
      </c>
      <c r="U1193">
        <v>0</v>
      </c>
      <c r="V1193">
        <v>0</v>
      </c>
      <c r="W1193">
        <v>0</v>
      </c>
      <c r="X1193">
        <v>0</v>
      </c>
      <c r="Y1193">
        <v>1</v>
      </c>
      <c r="Z1193">
        <v>1</v>
      </c>
      <c r="AA1193">
        <v>0</v>
      </c>
      <c r="AB1193">
        <v>0</v>
      </c>
      <c r="AC1193">
        <v>0</v>
      </c>
      <c r="AD1193">
        <f t="shared" si="176"/>
        <v>0</v>
      </c>
      <c r="AE1193" t="str">
        <f t="shared" si="177"/>
        <v>Review</v>
      </c>
    </row>
    <row r="1194" spans="1:31" x14ac:dyDescent="0.3">
      <c r="A1194" s="5" t="s">
        <v>41</v>
      </c>
      <c r="B1194" s="5" t="s">
        <v>27</v>
      </c>
      <c r="C1194" s="5">
        <v>1</v>
      </c>
      <c r="D1194" s="5">
        <v>24</v>
      </c>
      <c r="E1194" s="5" t="s">
        <v>22</v>
      </c>
      <c r="F1194" s="8">
        <v>0.4556</v>
      </c>
      <c r="G1194" s="6">
        <v>46060</v>
      </c>
      <c r="H1194" s="5">
        <v>2.4028800000000001</v>
      </c>
      <c r="I1194" s="6">
        <v>46088</v>
      </c>
      <c r="J1194" s="5">
        <v>63.617251160000002</v>
      </c>
      <c r="K1194" s="5">
        <v>5.31</v>
      </c>
      <c r="L1194" s="5">
        <v>1</v>
      </c>
      <c r="M1194" s="5">
        <v>2.1905299999999999</v>
      </c>
      <c r="N1194">
        <f t="shared" si="178"/>
        <v>0.4556</v>
      </c>
      <c r="O1194">
        <f t="shared" si="179"/>
        <v>63.617251160000002</v>
      </c>
      <c r="P1194">
        <f t="shared" si="180"/>
        <v>-0.66795000000000027</v>
      </c>
      <c r="Q1194">
        <f t="shared" si="181"/>
        <v>-1.0499510554457603E-2</v>
      </c>
      <c r="R1194">
        <f t="shared" si="182"/>
        <v>28</v>
      </c>
      <c r="S1194">
        <f t="shared" si="183"/>
        <v>-3.7498251980205724E-4</v>
      </c>
      <c r="T1194">
        <f t="shared" si="184"/>
        <v>-3.7498251980205723</v>
      </c>
      <c r="U1194" s="5">
        <v>1</v>
      </c>
      <c r="V1194" s="5">
        <v>0</v>
      </c>
      <c r="W1194" s="5">
        <v>0</v>
      </c>
      <c r="X1194" s="5">
        <v>0</v>
      </c>
      <c r="Y1194" s="5">
        <v>0</v>
      </c>
      <c r="Z1194" s="5">
        <v>0</v>
      </c>
      <c r="AA1194">
        <v>0</v>
      </c>
      <c r="AB1194">
        <v>0</v>
      </c>
      <c r="AC1194">
        <v>0</v>
      </c>
      <c r="AD1194">
        <f t="shared" si="176"/>
        <v>1</v>
      </c>
      <c r="AE1194" t="str">
        <f t="shared" si="177"/>
        <v>Review</v>
      </c>
    </row>
    <row r="1195" spans="1:31" x14ac:dyDescent="0.3">
      <c r="A1195" t="s">
        <v>41</v>
      </c>
      <c r="B1195" t="s">
        <v>27</v>
      </c>
      <c r="C1195">
        <v>1</v>
      </c>
      <c r="D1195">
        <v>24</v>
      </c>
      <c r="E1195" t="s">
        <v>23</v>
      </c>
      <c r="F1195">
        <v>0.45495000000000002</v>
      </c>
      <c r="G1195" s="1">
        <v>46060</v>
      </c>
      <c r="H1195" s="7">
        <v>2.4508000000000001</v>
      </c>
      <c r="I1195" s="1">
        <v>46088</v>
      </c>
      <c r="J1195">
        <v>63.617251160000002</v>
      </c>
      <c r="K1195">
        <v>5.31</v>
      </c>
      <c r="L1195">
        <v>1</v>
      </c>
      <c r="M1195">
        <v>3.1954199999999999</v>
      </c>
      <c r="N1195">
        <f t="shared" si="178"/>
        <v>0.45495000000000002</v>
      </c>
      <c r="O1195">
        <f t="shared" si="179"/>
        <v>63.617251160000002</v>
      </c>
      <c r="P1195">
        <f t="shared" si="180"/>
        <v>0.28966999999999965</v>
      </c>
      <c r="Q1195">
        <f t="shared" si="181"/>
        <v>4.5533246834489546E-3</v>
      </c>
      <c r="R1195">
        <f t="shared" si="182"/>
        <v>28</v>
      </c>
      <c r="S1195">
        <f t="shared" si="183"/>
        <v>1.6261873869460552E-4</v>
      </c>
      <c r="T1195">
        <f t="shared" si="184"/>
        <v>1.6261873869460552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f t="shared" si="176"/>
        <v>0</v>
      </c>
      <c r="AE1195" t="str">
        <f t="shared" si="177"/>
        <v>OK</v>
      </c>
    </row>
    <row r="1196" spans="1:31" x14ac:dyDescent="0.3">
      <c r="A1196" t="s">
        <v>41</v>
      </c>
      <c r="B1196" t="s">
        <v>27</v>
      </c>
      <c r="C1196">
        <v>1</v>
      </c>
      <c r="D1196">
        <v>48</v>
      </c>
      <c r="E1196" t="s">
        <v>34</v>
      </c>
      <c r="F1196">
        <v>0.45445999999999998</v>
      </c>
      <c r="G1196" s="1">
        <v>46060</v>
      </c>
      <c r="H1196">
        <v>2.4309599999999998</v>
      </c>
      <c r="I1196" s="1">
        <v>46088</v>
      </c>
      <c r="J1196">
        <v>63.617251160000002</v>
      </c>
      <c r="K1196">
        <v>5.31</v>
      </c>
      <c r="L1196">
        <v>1</v>
      </c>
      <c r="M1196">
        <v>3.1461100000000002</v>
      </c>
      <c r="N1196">
        <f t="shared" si="178"/>
        <v>0.45445999999999998</v>
      </c>
      <c r="O1196">
        <f t="shared" si="179"/>
        <v>63.617251160000002</v>
      </c>
      <c r="P1196">
        <f t="shared" si="180"/>
        <v>0.26069000000000031</v>
      </c>
      <c r="Q1196">
        <f t="shared" si="181"/>
        <v>4.0977878680164004E-3</v>
      </c>
      <c r="R1196">
        <f t="shared" si="182"/>
        <v>28</v>
      </c>
      <c r="S1196">
        <f t="shared" si="183"/>
        <v>1.4634956671487145E-4</v>
      </c>
      <c r="T1196">
        <f t="shared" si="184"/>
        <v>1.4634956671487145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f t="shared" si="176"/>
        <v>0</v>
      </c>
      <c r="AE1196" t="str">
        <f t="shared" si="177"/>
        <v>OK</v>
      </c>
    </row>
    <row r="1197" spans="1:31" x14ac:dyDescent="0.3">
      <c r="A1197" t="s">
        <v>41</v>
      </c>
      <c r="B1197" t="s">
        <v>27</v>
      </c>
      <c r="C1197">
        <v>1</v>
      </c>
      <c r="D1197">
        <v>48</v>
      </c>
      <c r="E1197" t="s">
        <v>22</v>
      </c>
      <c r="F1197">
        <v>0.45607999999999999</v>
      </c>
      <c r="G1197" s="1">
        <v>46060</v>
      </c>
      <c r="H1197">
        <v>2.45844</v>
      </c>
      <c r="I1197" s="1">
        <v>46088</v>
      </c>
      <c r="J1197">
        <v>63.617251160000002</v>
      </c>
      <c r="K1197">
        <v>5.31</v>
      </c>
      <c r="L1197">
        <v>1</v>
      </c>
      <c r="M1197">
        <v>3.4014700000000002</v>
      </c>
      <c r="N1197">
        <f t="shared" si="178"/>
        <v>0.45607999999999999</v>
      </c>
      <c r="O1197">
        <f t="shared" si="179"/>
        <v>63.617251160000002</v>
      </c>
      <c r="P1197">
        <f t="shared" si="180"/>
        <v>0.48695000000000022</v>
      </c>
      <c r="Q1197">
        <f t="shared" si="181"/>
        <v>7.65437033384704E-3</v>
      </c>
      <c r="R1197">
        <f t="shared" si="182"/>
        <v>28</v>
      </c>
      <c r="S1197">
        <f t="shared" si="183"/>
        <v>2.7337036906596572E-4</v>
      </c>
      <c r="T1197">
        <f t="shared" si="184"/>
        <v>2.7337036906596572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f t="shared" si="176"/>
        <v>0</v>
      </c>
      <c r="AE1197" t="str">
        <f t="shared" si="177"/>
        <v>OK</v>
      </c>
    </row>
    <row r="1198" spans="1:31" x14ac:dyDescent="0.3">
      <c r="A1198" t="s">
        <v>41</v>
      </c>
      <c r="B1198" t="s">
        <v>27</v>
      </c>
      <c r="C1198">
        <v>1</v>
      </c>
      <c r="D1198">
        <v>48</v>
      </c>
      <c r="E1198" t="s">
        <v>23</v>
      </c>
      <c r="F1198" s="7">
        <v>0.45429999999999998</v>
      </c>
      <c r="G1198" s="1">
        <v>46060</v>
      </c>
      <c r="H1198">
        <v>2.4433199999999999</v>
      </c>
      <c r="I1198" s="1">
        <v>46088</v>
      </c>
      <c r="J1198">
        <v>63.617251160000002</v>
      </c>
      <c r="K1198">
        <v>5.31</v>
      </c>
      <c r="L1198">
        <v>1</v>
      </c>
      <c r="M1198">
        <v>3.1972800000000001</v>
      </c>
      <c r="N1198">
        <f t="shared" si="178"/>
        <v>0.45429999999999998</v>
      </c>
      <c r="O1198">
        <f t="shared" si="179"/>
        <v>63.617251160000002</v>
      </c>
      <c r="P1198">
        <f t="shared" si="180"/>
        <v>0.29966000000000026</v>
      </c>
      <c r="Q1198">
        <f t="shared" si="181"/>
        <v>4.7103575608185748E-3</v>
      </c>
      <c r="R1198">
        <f t="shared" si="182"/>
        <v>28</v>
      </c>
      <c r="S1198">
        <f t="shared" si="183"/>
        <v>1.6822705574352052E-4</v>
      </c>
      <c r="T1198">
        <f t="shared" si="184"/>
        <v>1.6822705574352053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f t="shared" si="176"/>
        <v>0</v>
      </c>
      <c r="AE1198" t="str">
        <f t="shared" si="177"/>
        <v>OK</v>
      </c>
    </row>
    <row r="1199" spans="1:31" x14ac:dyDescent="0.3">
      <c r="A1199" t="s">
        <v>41</v>
      </c>
      <c r="B1199" t="s">
        <v>27</v>
      </c>
      <c r="C1199">
        <v>2</v>
      </c>
      <c r="D1199">
        <v>0.5</v>
      </c>
      <c r="E1199" t="s">
        <v>34</v>
      </c>
      <c r="F1199">
        <v>4.3705400000000001</v>
      </c>
      <c r="G1199" s="1">
        <v>46060</v>
      </c>
      <c r="H1199" s="7">
        <v>2.4895999999999998</v>
      </c>
      <c r="I1199" s="1">
        <v>46088</v>
      </c>
      <c r="J1199">
        <v>63.617251160000002</v>
      </c>
      <c r="K1199">
        <v>5.31</v>
      </c>
      <c r="L1199">
        <v>1</v>
      </c>
      <c r="M1199">
        <v>6.8673099999999998</v>
      </c>
      <c r="N1199">
        <f t="shared" si="178"/>
        <v>4.3705400000000001</v>
      </c>
      <c r="O1199">
        <f t="shared" si="179"/>
        <v>63.617251160000002</v>
      </c>
      <c r="P1199">
        <f t="shared" si="180"/>
        <v>7.1699999999998987E-3</v>
      </c>
      <c r="Q1199">
        <f t="shared" si="181"/>
        <v>1.127052783523616E-4</v>
      </c>
      <c r="R1199">
        <f t="shared" si="182"/>
        <v>28</v>
      </c>
      <c r="S1199">
        <f t="shared" si="183"/>
        <v>4.0251885125843425E-6</v>
      </c>
      <c r="T1199">
        <f t="shared" si="184"/>
        <v>4.0251885125843427E-2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f t="shared" si="176"/>
        <v>0</v>
      </c>
      <c r="AE1199" t="str">
        <f t="shared" si="177"/>
        <v>OK</v>
      </c>
    </row>
    <row r="1200" spans="1:31" x14ac:dyDescent="0.3">
      <c r="A1200" t="s">
        <v>41</v>
      </c>
      <c r="B1200" t="s">
        <v>27</v>
      </c>
      <c r="C1200">
        <v>2</v>
      </c>
      <c r="D1200">
        <v>0.5</v>
      </c>
      <c r="E1200" t="s">
        <v>22</v>
      </c>
      <c r="F1200">
        <v>4.2623699999999998</v>
      </c>
      <c r="G1200" s="1">
        <v>46060</v>
      </c>
      <c r="H1200">
        <v>2.5202900000000001</v>
      </c>
      <c r="I1200" s="1">
        <v>46088</v>
      </c>
      <c r="J1200">
        <v>63.617251160000002</v>
      </c>
      <c r="K1200">
        <v>5.31</v>
      </c>
      <c r="L1200">
        <v>1</v>
      </c>
      <c r="M1200">
        <v>6.7648900000000003</v>
      </c>
      <c r="N1200">
        <f t="shared" si="178"/>
        <v>4.2623699999999998</v>
      </c>
      <c r="O1200">
        <f t="shared" si="179"/>
        <v>63.617251160000002</v>
      </c>
      <c r="P1200">
        <f t="shared" si="180"/>
        <v>-1.7769999999999619E-2</v>
      </c>
      <c r="Q1200">
        <f t="shared" si="181"/>
        <v>-2.7932674983562777E-4</v>
      </c>
      <c r="R1200">
        <f t="shared" si="182"/>
        <v>28</v>
      </c>
      <c r="S1200">
        <f t="shared" si="183"/>
        <v>-9.9759553512724196E-6</v>
      </c>
      <c r="T1200">
        <f t="shared" si="184"/>
        <v>-9.9759553512724197E-2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f t="shared" si="176"/>
        <v>1</v>
      </c>
      <c r="AE1200" t="str">
        <f t="shared" si="177"/>
        <v>Review</v>
      </c>
    </row>
    <row r="1201" spans="1:31" x14ac:dyDescent="0.3">
      <c r="A1201" t="s">
        <v>41</v>
      </c>
      <c r="B1201" t="s">
        <v>27</v>
      </c>
      <c r="C1201">
        <v>2</v>
      </c>
      <c r="D1201">
        <v>0.5</v>
      </c>
      <c r="E1201" t="s">
        <v>23</v>
      </c>
      <c r="F1201">
        <v>4.4360799999999996</v>
      </c>
      <c r="G1201" s="1">
        <v>46060</v>
      </c>
      <c r="H1201">
        <v>2.5201799999999999</v>
      </c>
      <c r="I1201" s="1">
        <v>46088</v>
      </c>
      <c r="J1201">
        <v>63.617251160000002</v>
      </c>
      <c r="K1201">
        <v>5.31</v>
      </c>
      <c r="L1201">
        <v>1</v>
      </c>
      <c r="M1201" s="7">
        <v>6.9583000000000004</v>
      </c>
      <c r="N1201">
        <f t="shared" si="178"/>
        <v>4.4360799999999996</v>
      </c>
      <c r="O1201">
        <f t="shared" si="179"/>
        <v>63.617251160000002</v>
      </c>
      <c r="P1201">
        <f t="shared" si="180"/>
        <v>2.04000000000093E-3</v>
      </c>
      <c r="Q1201">
        <f t="shared" si="181"/>
        <v>3.2066773757172342E-5</v>
      </c>
      <c r="R1201">
        <f t="shared" si="182"/>
        <v>28</v>
      </c>
      <c r="S1201">
        <f t="shared" si="183"/>
        <v>1.1452419198990122E-6</v>
      </c>
      <c r="T1201">
        <f t="shared" si="184"/>
        <v>1.1452419198990121E-2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f t="shared" si="176"/>
        <v>0</v>
      </c>
      <c r="AE1201" t="str">
        <f t="shared" si="177"/>
        <v>OK</v>
      </c>
    </row>
    <row r="1202" spans="1:31" x14ac:dyDescent="0.3">
      <c r="A1202" t="s">
        <v>41</v>
      </c>
      <c r="B1202" t="s">
        <v>27</v>
      </c>
      <c r="C1202">
        <v>2</v>
      </c>
      <c r="D1202">
        <v>2</v>
      </c>
      <c r="E1202" t="s">
        <v>34</v>
      </c>
      <c r="F1202" s="3">
        <v>4.4746600000000001</v>
      </c>
      <c r="G1202" s="1">
        <v>46060</v>
      </c>
      <c r="H1202">
        <v>2.46841</v>
      </c>
      <c r="I1202" s="1">
        <v>46088</v>
      </c>
      <c r="J1202">
        <v>63.617251160000002</v>
      </c>
      <c r="K1202">
        <v>5.31</v>
      </c>
      <c r="L1202">
        <v>1</v>
      </c>
      <c r="M1202">
        <v>6.9895399999999999</v>
      </c>
      <c r="N1202">
        <f t="shared" si="178"/>
        <v>4.4746600000000001</v>
      </c>
      <c r="O1202">
        <f t="shared" si="179"/>
        <v>63.617251160000002</v>
      </c>
      <c r="P1202">
        <f t="shared" si="180"/>
        <v>4.6469999999999789E-2</v>
      </c>
      <c r="Q1202">
        <f t="shared" si="181"/>
        <v>7.3046224337995722E-4</v>
      </c>
      <c r="R1202">
        <f t="shared" si="182"/>
        <v>28</v>
      </c>
      <c r="S1202">
        <f t="shared" si="183"/>
        <v>2.60879372635699E-5</v>
      </c>
      <c r="T1202">
        <f t="shared" si="184"/>
        <v>0.26087937263569899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f t="shared" si="176"/>
        <v>0</v>
      </c>
      <c r="AE1202" t="str">
        <f t="shared" si="177"/>
        <v>OK</v>
      </c>
    </row>
    <row r="1203" spans="1:31" x14ac:dyDescent="0.3">
      <c r="A1203" t="s">
        <v>41</v>
      </c>
      <c r="B1203" t="s">
        <v>27</v>
      </c>
      <c r="C1203">
        <v>2</v>
      </c>
      <c r="D1203">
        <v>2</v>
      </c>
      <c r="E1203" t="s">
        <v>22</v>
      </c>
      <c r="F1203">
        <v>4.5059399999999998</v>
      </c>
      <c r="G1203" s="1">
        <v>46060</v>
      </c>
      <c r="H1203">
        <v>2.4119700000000002</v>
      </c>
      <c r="I1203" s="1">
        <v>46088</v>
      </c>
      <c r="J1203">
        <v>63.617251160000002</v>
      </c>
      <c r="K1203">
        <v>5.31</v>
      </c>
      <c r="L1203">
        <v>1</v>
      </c>
      <c r="M1203">
        <v>6.9881700000000002</v>
      </c>
      <c r="N1203">
        <f t="shared" si="178"/>
        <v>4.5059399999999998</v>
      </c>
      <c r="O1203">
        <f t="shared" si="179"/>
        <v>63.617251160000002</v>
      </c>
      <c r="P1203">
        <f t="shared" si="180"/>
        <v>7.0260000000000211E-2</v>
      </c>
      <c r="Q1203">
        <f t="shared" si="181"/>
        <v>1.1044174138127004E-3</v>
      </c>
      <c r="R1203">
        <f t="shared" si="182"/>
        <v>28</v>
      </c>
      <c r="S1203">
        <f t="shared" si="183"/>
        <v>3.9443479064739296E-5</v>
      </c>
      <c r="T1203">
        <f t="shared" si="184"/>
        <v>0.39443479064739295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f t="shared" si="176"/>
        <v>0</v>
      </c>
      <c r="AE1203" t="str">
        <f t="shared" si="177"/>
        <v>OK</v>
      </c>
    </row>
    <row r="1204" spans="1:31" x14ac:dyDescent="0.3">
      <c r="A1204" t="s">
        <v>41</v>
      </c>
      <c r="B1204" t="s">
        <v>27</v>
      </c>
      <c r="C1204">
        <v>2</v>
      </c>
      <c r="D1204">
        <v>2</v>
      </c>
      <c r="E1204" t="s">
        <v>23</v>
      </c>
      <c r="F1204" s="3">
        <v>4.3634399999999998</v>
      </c>
      <c r="G1204" s="1">
        <v>46060</v>
      </c>
      <c r="H1204">
        <v>2.3942800000000002</v>
      </c>
      <c r="I1204" s="1">
        <v>46088</v>
      </c>
      <c r="J1204">
        <v>63.617251160000002</v>
      </c>
      <c r="K1204">
        <v>5.31</v>
      </c>
      <c r="L1204">
        <v>1</v>
      </c>
      <c r="M1204">
        <v>6.8449499999999999</v>
      </c>
      <c r="N1204">
        <f t="shared" si="178"/>
        <v>4.3634399999999998</v>
      </c>
      <c r="O1204">
        <f t="shared" si="179"/>
        <v>63.617251160000002</v>
      </c>
      <c r="P1204">
        <f t="shared" si="180"/>
        <v>8.7229999999999919E-2</v>
      </c>
      <c r="Q1204">
        <f t="shared" si="181"/>
        <v>1.3711689582533656E-3</v>
      </c>
      <c r="R1204">
        <f t="shared" si="182"/>
        <v>28</v>
      </c>
      <c r="S1204">
        <f t="shared" si="183"/>
        <v>4.89703199376202E-5</v>
      </c>
      <c r="T1204">
        <f t="shared" si="184"/>
        <v>0.48970319937620199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f t="shared" si="176"/>
        <v>0</v>
      </c>
      <c r="AE1204" t="str">
        <f t="shared" si="177"/>
        <v>OK</v>
      </c>
    </row>
    <row r="1205" spans="1:31" x14ac:dyDescent="0.3">
      <c r="A1205" t="s">
        <v>41</v>
      </c>
      <c r="B1205" t="s">
        <v>27</v>
      </c>
      <c r="C1205">
        <v>2</v>
      </c>
      <c r="D1205">
        <v>6</v>
      </c>
      <c r="E1205" t="s">
        <v>34</v>
      </c>
      <c r="F1205">
        <v>0.45637</v>
      </c>
      <c r="G1205" s="1">
        <v>46060</v>
      </c>
      <c r="H1205">
        <v>2.3723700000000001</v>
      </c>
      <c r="I1205" s="1">
        <v>46088</v>
      </c>
      <c r="J1205">
        <v>63.617251160000002</v>
      </c>
      <c r="K1205">
        <v>5.31</v>
      </c>
      <c r="L1205">
        <v>1</v>
      </c>
      <c r="M1205">
        <v>3.3879299999999999</v>
      </c>
      <c r="N1205">
        <f t="shared" si="178"/>
        <v>0.45637</v>
      </c>
      <c r="O1205">
        <f t="shared" si="179"/>
        <v>63.617251160000002</v>
      </c>
      <c r="P1205">
        <f t="shared" si="180"/>
        <v>0.55918999999999963</v>
      </c>
      <c r="Q1205">
        <f t="shared" si="181"/>
        <v>8.7899113810122626E-3</v>
      </c>
      <c r="R1205">
        <f t="shared" si="182"/>
        <v>28</v>
      </c>
      <c r="S1205">
        <f t="shared" si="183"/>
        <v>3.1392540646472364E-4</v>
      </c>
      <c r="T1205">
        <f t="shared" si="184"/>
        <v>3.1392540646472362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f t="shared" si="176"/>
        <v>0</v>
      </c>
      <c r="AE1205" t="str">
        <f t="shared" si="177"/>
        <v>OK</v>
      </c>
    </row>
    <row r="1206" spans="1:31" x14ac:dyDescent="0.3">
      <c r="A1206" t="s">
        <v>41</v>
      </c>
      <c r="B1206" t="s">
        <v>27</v>
      </c>
      <c r="C1206">
        <v>2</v>
      </c>
      <c r="D1206">
        <v>6</v>
      </c>
      <c r="E1206" t="s">
        <v>22</v>
      </c>
      <c r="F1206">
        <v>0.45856999999999998</v>
      </c>
      <c r="G1206" s="1">
        <v>46060</v>
      </c>
      <c r="H1206">
        <v>2.3877199999999998</v>
      </c>
      <c r="I1206" s="1">
        <v>46088</v>
      </c>
      <c r="J1206">
        <v>63.617251160000002</v>
      </c>
      <c r="K1206">
        <v>5.31</v>
      </c>
      <c r="L1206">
        <v>1</v>
      </c>
      <c r="M1206">
        <v>3.2687400000000002</v>
      </c>
      <c r="N1206">
        <f t="shared" si="178"/>
        <v>0.45856999999999998</v>
      </c>
      <c r="O1206">
        <f t="shared" si="179"/>
        <v>63.617251160000002</v>
      </c>
      <c r="P1206">
        <f t="shared" si="180"/>
        <v>0.42245000000000044</v>
      </c>
      <c r="Q1206">
        <f t="shared" si="181"/>
        <v>6.6404943988780862E-3</v>
      </c>
      <c r="R1206">
        <f t="shared" si="182"/>
        <v>28</v>
      </c>
      <c r="S1206">
        <f t="shared" si="183"/>
        <v>2.3716051424564594E-4</v>
      </c>
      <c r="T1206">
        <f t="shared" si="184"/>
        <v>2.3716051424564593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f t="shared" si="176"/>
        <v>0</v>
      </c>
      <c r="AE1206" t="str">
        <f t="shared" si="177"/>
        <v>OK</v>
      </c>
    </row>
    <row r="1207" spans="1:31" x14ac:dyDescent="0.3">
      <c r="A1207" t="s">
        <v>41</v>
      </c>
      <c r="B1207" t="s">
        <v>27</v>
      </c>
      <c r="C1207">
        <v>2</v>
      </c>
      <c r="D1207">
        <v>6</v>
      </c>
      <c r="E1207" t="s">
        <v>23</v>
      </c>
      <c r="F1207">
        <v>0.45641999999999999</v>
      </c>
      <c r="G1207" s="1">
        <v>46060</v>
      </c>
      <c r="H1207">
        <v>2.4119100000000002</v>
      </c>
      <c r="I1207" s="1">
        <v>46088</v>
      </c>
      <c r="J1207">
        <v>63.617251160000002</v>
      </c>
      <c r="K1207">
        <v>5.31</v>
      </c>
      <c r="L1207">
        <v>1</v>
      </c>
      <c r="M1207" s="3">
        <v>3.2989600000000001</v>
      </c>
      <c r="N1207">
        <f t="shared" si="178"/>
        <v>0.45641999999999999</v>
      </c>
      <c r="O1207">
        <f t="shared" si="179"/>
        <v>63.617251160000002</v>
      </c>
      <c r="P1207">
        <f t="shared" si="180"/>
        <v>0.43062999999999985</v>
      </c>
      <c r="Q1207">
        <f t="shared" si="181"/>
        <v>6.7690758740415816E-3</v>
      </c>
      <c r="R1207">
        <f t="shared" si="182"/>
        <v>28</v>
      </c>
      <c r="S1207">
        <f t="shared" si="183"/>
        <v>2.4175270978719934E-4</v>
      </c>
      <c r="T1207">
        <f t="shared" si="184"/>
        <v>2.4175270978719934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f t="shared" si="176"/>
        <v>0</v>
      </c>
      <c r="AE1207" t="str">
        <f t="shared" si="177"/>
        <v>OK</v>
      </c>
    </row>
    <row r="1208" spans="1:31" x14ac:dyDescent="0.3">
      <c r="A1208" t="s">
        <v>41</v>
      </c>
      <c r="B1208" t="s">
        <v>27</v>
      </c>
      <c r="C1208">
        <v>2</v>
      </c>
      <c r="D1208">
        <v>12</v>
      </c>
      <c r="E1208" t="s">
        <v>34</v>
      </c>
      <c r="F1208">
        <v>0.45868999999999999</v>
      </c>
      <c r="G1208" s="1">
        <v>46060</v>
      </c>
      <c r="H1208">
        <v>2.46251</v>
      </c>
      <c r="I1208" s="1">
        <v>46088</v>
      </c>
      <c r="J1208">
        <v>63.617251160000002</v>
      </c>
      <c r="K1208">
        <v>5.31</v>
      </c>
      <c r="L1208">
        <v>1</v>
      </c>
      <c r="M1208" s="3">
        <v>3.2798500000000002</v>
      </c>
      <c r="N1208">
        <f t="shared" si="178"/>
        <v>0.45868999999999999</v>
      </c>
      <c r="O1208">
        <f t="shared" si="179"/>
        <v>63.617251160000002</v>
      </c>
      <c r="P1208">
        <f t="shared" si="180"/>
        <v>0.35865000000000036</v>
      </c>
      <c r="Q1208">
        <f t="shared" si="181"/>
        <v>5.6376217686297204E-3</v>
      </c>
      <c r="R1208">
        <f t="shared" si="182"/>
        <v>28</v>
      </c>
      <c r="S1208">
        <f t="shared" si="183"/>
        <v>2.0134363459391858E-4</v>
      </c>
      <c r="T1208">
        <f t="shared" si="184"/>
        <v>2.0134363459391857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f t="shared" si="176"/>
        <v>0</v>
      </c>
      <c r="AE1208" t="str">
        <f t="shared" si="177"/>
        <v>OK</v>
      </c>
    </row>
    <row r="1209" spans="1:31" x14ac:dyDescent="0.3">
      <c r="A1209" t="s">
        <v>41</v>
      </c>
      <c r="B1209" t="s">
        <v>27</v>
      </c>
      <c r="C1209">
        <v>2</v>
      </c>
      <c r="D1209">
        <v>12</v>
      </c>
      <c r="E1209" t="s">
        <v>22</v>
      </c>
      <c r="F1209">
        <v>0.45532</v>
      </c>
      <c r="G1209" s="1">
        <v>46060</v>
      </c>
      <c r="H1209">
        <v>2.5025200000000001</v>
      </c>
      <c r="I1209" s="1">
        <v>46088</v>
      </c>
      <c r="J1209">
        <v>63.617251160000002</v>
      </c>
      <c r="K1209">
        <v>5.31</v>
      </c>
      <c r="L1209">
        <v>1</v>
      </c>
      <c r="M1209">
        <v>3.3399399999999999</v>
      </c>
      <c r="N1209">
        <f t="shared" si="178"/>
        <v>0.45532</v>
      </c>
      <c r="O1209">
        <f t="shared" si="179"/>
        <v>63.617251160000002</v>
      </c>
      <c r="P1209">
        <f t="shared" si="180"/>
        <v>0.38209999999999988</v>
      </c>
      <c r="Q1209">
        <f t="shared" si="181"/>
        <v>6.0062324767695902E-3</v>
      </c>
      <c r="R1209">
        <f t="shared" si="182"/>
        <v>28</v>
      </c>
      <c r="S1209">
        <f t="shared" si="183"/>
        <v>2.1450830274177108E-4</v>
      </c>
      <c r="T1209">
        <f t="shared" si="184"/>
        <v>2.1450830274177108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f t="shared" si="176"/>
        <v>0</v>
      </c>
      <c r="AE1209" t="str">
        <f t="shared" si="177"/>
        <v>OK</v>
      </c>
    </row>
    <row r="1210" spans="1:31" x14ac:dyDescent="0.3">
      <c r="A1210" t="s">
        <v>41</v>
      </c>
      <c r="B1210" t="s">
        <v>27</v>
      </c>
      <c r="C1210">
        <v>2</v>
      </c>
      <c r="D1210">
        <v>12</v>
      </c>
      <c r="E1210" t="s">
        <v>23</v>
      </c>
      <c r="F1210" s="7">
        <v>0.4602</v>
      </c>
      <c r="G1210" s="1">
        <v>46060</v>
      </c>
      <c r="H1210" s="3">
        <v>2.4896099999999999</v>
      </c>
      <c r="I1210" s="1">
        <v>46088</v>
      </c>
      <c r="J1210">
        <v>63.617251160000002</v>
      </c>
      <c r="K1210">
        <v>5.31</v>
      </c>
      <c r="L1210">
        <v>1</v>
      </c>
      <c r="M1210">
        <v>3.3218299999999998</v>
      </c>
      <c r="N1210">
        <f t="shared" si="178"/>
        <v>0.4602</v>
      </c>
      <c r="O1210">
        <f t="shared" si="179"/>
        <v>63.617251160000002</v>
      </c>
      <c r="P1210">
        <f t="shared" si="180"/>
        <v>0.37202000000000002</v>
      </c>
      <c r="Q1210">
        <f t="shared" si="181"/>
        <v>5.8477848887930478E-3</v>
      </c>
      <c r="R1210">
        <f t="shared" si="182"/>
        <v>28</v>
      </c>
      <c r="S1210">
        <f t="shared" si="183"/>
        <v>2.0884946031403742E-4</v>
      </c>
      <c r="T1210">
        <f t="shared" si="184"/>
        <v>2.0884946031403744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f t="shared" si="176"/>
        <v>0</v>
      </c>
      <c r="AE1210" t="str">
        <f t="shared" si="177"/>
        <v>OK</v>
      </c>
    </row>
    <row r="1211" spans="1:31" x14ac:dyDescent="0.3">
      <c r="A1211" t="s">
        <v>41</v>
      </c>
      <c r="B1211" t="s">
        <v>27</v>
      </c>
      <c r="C1211">
        <v>2</v>
      </c>
      <c r="D1211">
        <v>18</v>
      </c>
      <c r="E1211" t="s">
        <v>34</v>
      </c>
      <c r="F1211">
        <v>0.45712000000000003</v>
      </c>
      <c r="G1211" s="1">
        <v>46060</v>
      </c>
      <c r="H1211">
        <v>2.5444399999999998</v>
      </c>
      <c r="I1211" s="1">
        <v>46088</v>
      </c>
      <c r="J1211">
        <v>63.617251160000002</v>
      </c>
      <c r="K1211">
        <v>5.31</v>
      </c>
      <c r="L1211">
        <v>1</v>
      </c>
      <c r="M1211">
        <v>3.4013100000000001</v>
      </c>
      <c r="N1211">
        <f t="shared" si="178"/>
        <v>0.45712000000000003</v>
      </c>
      <c r="O1211">
        <f t="shared" si="179"/>
        <v>63.617251160000002</v>
      </c>
      <c r="P1211">
        <f t="shared" si="180"/>
        <v>0.39975000000000005</v>
      </c>
      <c r="Q1211">
        <f t="shared" si="181"/>
        <v>6.283672945795982E-3</v>
      </c>
      <c r="R1211">
        <f t="shared" si="182"/>
        <v>28</v>
      </c>
      <c r="S1211">
        <f t="shared" si="183"/>
        <v>2.2441689092128508E-4</v>
      </c>
      <c r="T1211">
        <f t="shared" si="184"/>
        <v>2.2441689092128509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f t="shared" si="176"/>
        <v>0</v>
      </c>
      <c r="AE1211" t="str">
        <f t="shared" si="177"/>
        <v>OK</v>
      </c>
    </row>
    <row r="1212" spans="1:31" x14ac:dyDescent="0.3">
      <c r="A1212" t="s">
        <v>41</v>
      </c>
      <c r="B1212" t="s">
        <v>27</v>
      </c>
      <c r="C1212">
        <v>2</v>
      </c>
      <c r="D1212">
        <v>18</v>
      </c>
      <c r="E1212" t="s">
        <v>22</v>
      </c>
      <c r="F1212">
        <v>0.44888</v>
      </c>
      <c r="G1212" s="1">
        <v>46060</v>
      </c>
      <c r="H1212">
        <v>2.4889299999999999</v>
      </c>
      <c r="I1212" s="1">
        <v>46088</v>
      </c>
      <c r="J1212">
        <v>63.617251160000002</v>
      </c>
      <c r="K1212">
        <v>5.31</v>
      </c>
      <c r="L1212">
        <v>1</v>
      </c>
      <c r="M1212">
        <v>3.3588800000000001</v>
      </c>
      <c r="N1212">
        <f t="shared" si="178"/>
        <v>0.44888</v>
      </c>
      <c r="O1212">
        <f t="shared" si="179"/>
        <v>63.617251160000002</v>
      </c>
      <c r="P1212">
        <f t="shared" si="180"/>
        <v>0.42107000000000028</v>
      </c>
      <c r="Q1212">
        <f t="shared" si="181"/>
        <v>6.6188021695717707E-3</v>
      </c>
      <c r="R1212">
        <f t="shared" si="182"/>
        <v>28</v>
      </c>
      <c r="S1212">
        <f t="shared" si="183"/>
        <v>2.3638579177042039E-4</v>
      </c>
      <c r="T1212">
        <f t="shared" si="184"/>
        <v>2.3638579177042041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f t="shared" si="176"/>
        <v>0</v>
      </c>
      <c r="AE1212" t="str">
        <f t="shared" si="177"/>
        <v>OK</v>
      </c>
    </row>
    <row r="1213" spans="1:31" x14ac:dyDescent="0.3">
      <c r="A1213" t="s">
        <v>41</v>
      </c>
      <c r="B1213" t="s">
        <v>27</v>
      </c>
      <c r="C1213">
        <v>2</v>
      </c>
      <c r="D1213">
        <v>18</v>
      </c>
      <c r="E1213" t="s">
        <v>23</v>
      </c>
      <c r="F1213">
        <v>0.44857000000000002</v>
      </c>
      <c r="G1213" s="1">
        <v>46060</v>
      </c>
      <c r="H1213">
        <v>2.4221200000000001</v>
      </c>
      <c r="I1213" s="1">
        <v>46088</v>
      </c>
      <c r="J1213">
        <v>63.617251160000002</v>
      </c>
      <c r="K1213">
        <v>5.31</v>
      </c>
      <c r="L1213">
        <v>1</v>
      </c>
      <c r="M1213">
        <v>3.3523299999999998</v>
      </c>
      <c r="N1213">
        <f t="shared" si="178"/>
        <v>0.44857000000000002</v>
      </c>
      <c r="O1213">
        <f t="shared" si="179"/>
        <v>63.617251160000002</v>
      </c>
      <c r="P1213">
        <f t="shared" si="180"/>
        <v>0.48163999999999962</v>
      </c>
      <c r="Q1213">
        <f t="shared" si="181"/>
        <v>7.5709024080379585E-3</v>
      </c>
      <c r="R1213">
        <f t="shared" si="182"/>
        <v>28</v>
      </c>
      <c r="S1213">
        <f t="shared" si="183"/>
        <v>2.703893717156414E-4</v>
      </c>
      <c r="T1213">
        <f t="shared" si="184"/>
        <v>2.7038937171564141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f t="shared" si="176"/>
        <v>0</v>
      </c>
      <c r="AE1213" t="str">
        <f t="shared" si="177"/>
        <v>OK</v>
      </c>
    </row>
    <row r="1214" spans="1:31" x14ac:dyDescent="0.3">
      <c r="A1214" t="s">
        <v>41</v>
      </c>
      <c r="B1214" t="s">
        <v>27</v>
      </c>
      <c r="C1214">
        <v>2</v>
      </c>
      <c r="D1214">
        <v>24</v>
      </c>
      <c r="E1214" t="s">
        <v>21</v>
      </c>
      <c r="F1214">
        <v>0.44983000000000001</v>
      </c>
      <c r="G1214" s="1">
        <v>46060</v>
      </c>
      <c r="H1214" s="7">
        <v>2.4121999999999999</v>
      </c>
      <c r="I1214" s="1">
        <v>46088</v>
      </c>
      <c r="J1214">
        <v>63.617251160000002</v>
      </c>
      <c r="K1214">
        <v>5.31</v>
      </c>
      <c r="L1214">
        <v>1</v>
      </c>
      <c r="M1214">
        <v>3.4650599999999998</v>
      </c>
      <c r="N1214">
        <f t="shared" si="178"/>
        <v>0.44983000000000001</v>
      </c>
      <c r="O1214">
        <f t="shared" si="179"/>
        <v>63.617251160000002</v>
      </c>
      <c r="P1214">
        <f t="shared" si="180"/>
        <v>0.60302999999999995</v>
      </c>
      <c r="Q1214">
        <f t="shared" si="181"/>
        <v>9.4790326366562851E-3</v>
      </c>
      <c r="R1214">
        <f t="shared" si="182"/>
        <v>28</v>
      </c>
      <c r="S1214">
        <f t="shared" si="183"/>
        <v>3.385368798805816E-4</v>
      </c>
      <c r="T1214">
        <f t="shared" si="184"/>
        <v>3.3853687988058159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f t="shared" si="176"/>
        <v>0</v>
      </c>
      <c r="AE1214" t="str">
        <f t="shared" si="177"/>
        <v>OK</v>
      </c>
    </row>
    <row r="1215" spans="1:31" x14ac:dyDescent="0.3">
      <c r="A1215" t="s">
        <v>41</v>
      </c>
      <c r="B1215" t="s">
        <v>27</v>
      </c>
      <c r="C1215">
        <v>2</v>
      </c>
      <c r="D1215">
        <v>24</v>
      </c>
      <c r="E1215" t="s">
        <v>22</v>
      </c>
      <c r="F1215">
        <v>0.44879000000000002</v>
      </c>
      <c r="G1215" s="1">
        <v>46060</v>
      </c>
      <c r="H1215">
        <v>2.3903699999999999</v>
      </c>
      <c r="I1215" s="1">
        <v>46088</v>
      </c>
      <c r="J1215">
        <v>63.617251160000002</v>
      </c>
      <c r="K1215">
        <v>5.31</v>
      </c>
      <c r="L1215">
        <v>1</v>
      </c>
      <c r="M1215">
        <v>3.3222700000000001</v>
      </c>
      <c r="N1215">
        <f t="shared" si="178"/>
        <v>0.44879000000000002</v>
      </c>
      <c r="O1215">
        <f t="shared" si="179"/>
        <v>63.617251160000002</v>
      </c>
      <c r="P1215">
        <f t="shared" si="180"/>
        <v>0.48310999999999993</v>
      </c>
      <c r="Q1215">
        <f t="shared" si="181"/>
        <v>7.5940093479512092E-3</v>
      </c>
      <c r="R1215">
        <f t="shared" si="182"/>
        <v>28</v>
      </c>
      <c r="S1215">
        <f t="shared" si="183"/>
        <v>2.7121461956968606E-4</v>
      </c>
      <c r="T1215">
        <f t="shared" si="184"/>
        <v>2.7121461956968607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f t="shared" si="176"/>
        <v>0</v>
      </c>
      <c r="AE1215" t="str">
        <f t="shared" si="177"/>
        <v>OK</v>
      </c>
    </row>
    <row r="1216" spans="1:31" x14ac:dyDescent="0.3">
      <c r="A1216" t="s">
        <v>41</v>
      </c>
      <c r="B1216" t="s">
        <v>27</v>
      </c>
      <c r="C1216">
        <v>2</v>
      </c>
      <c r="D1216">
        <v>24</v>
      </c>
      <c r="E1216" t="s">
        <v>23</v>
      </c>
      <c r="F1216">
        <v>0.45111000000000001</v>
      </c>
      <c r="G1216" s="1">
        <v>46060</v>
      </c>
      <c r="H1216">
        <v>2.3872599999999999</v>
      </c>
      <c r="I1216" s="1">
        <v>46088</v>
      </c>
      <c r="J1216">
        <v>63.617251160000002</v>
      </c>
      <c r="K1216">
        <v>5.31</v>
      </c>
      <c r="L1216">
        <v>1</v>
      </c>
      <c r="M1216" s="3">
        <v>3.3424100000000001</v>
      </c>
      <c r="N1216">
        <f t="shared" si="178"/>
        <v>0.45111000000000001</v>
      </c>
      <c r="O1216">
        <f t="shared" si="179"/>
        <v>63.617251160000002</v>
      </c>
      <c r="P1216">
        <f t="shared" si="180"/>
        <v>0.50404000000000027</v>
      </c>
      <c r="Q1216">
        <f t="shared" si="181"/>
        <v>7.9230081590969548E-3</v>
      </c>
      <c r="R1216">
        <f t="shared" si="182"/>
        <v>28</v>
      </c>
      <c r="S1216">
        <f t="shared" si="183"/>
        <v>2.8296457711060553E-4</v>
      </c>
      <c r="T1216">
        <f t="shared" si="184"/>
        <v>2.8296457711060552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f t="shared" si="176"/>
        <v>0</v>
      </c>
      <c r="AE1216" t="str">
        <f t="shared" si="177"/>
        <v>OK</v>
      </c>
    </row>
    <row r="1217" spans="1:31" x14ac:dyDescent="0.3">
      <c r="A1217" t="s">
        <v>41</v>
      </c>
      <c r="B1217" t="s">
        <v>27</v>
      </c>
      <c r="C1217">
        <v>2</v>
      </c>
      <c r="D1217">
        <v>48</v>
      </c>
      <c r="E1217" t="s">
        <v>34</v>
      </c>
      <c r="F1217">
        <v>0.45116000000000001</v>
      </c>
      <c r="G1217" s="1">
        <v>46060</v>
      </c>
      <c r="H1217">
        <v>2.3542100000000001</v>
      </c>
      <c r="I1217" s="1">
        <v>46088</v>
      </c>
      <c r="J1217">
        <v>63.617251160000002</v>
      </c>
      <c r="K1217">
        <v>5.31</v>
      </c>
      <c r="L1217">
        <v>1</v>
      </c>
      <c r="M1217" s="3">
        <v>4.2594599999999998</v>
      </c>
      <c r="N1217">
        <f t="shared" si="178"/>
        <v>0.45116000000000001</v>
      </c>
      <c r="O1217">
        <f t="shared" si="179"/>
        <v>63.617251160000002</v>
      </c>
      <c r="P1217">
        <f t="shared" si="180"/>
        <v>1.4540899999999999</v>
      </c>
      <c r="Q1217">
        <f t="shared" si="181"/>
        <v>2.2856850515953663E-2</v>
      </c>
      <c r="R1217">
        <f t="shared" si="182"/>
        <v>28</v>
      </c>
      <c r="S1217">
        <f t="shared" si="183"/>
        <v>8.1631608985548794E-4</v>
      </c>
      <c r="T1217">
        <f t="shared" si="184"/>
        <v>8.1631608985548798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f t="shared" si="176"/>
        <v>0</v>
      </c>
      <c r="AE1217" t="str">
        <f t="shared" si="177"/>
        <v>OK</v>
      </c>
    </row>
    <row r="1218" spans="1:31" x14ac:dyDescent="0.3">
      <c r="A1218" t="s">
        <v>41</v>
      </c>
      <c r="B1218" t="s">
        <v>27</v>
      </c>
      <c r="C1218">
        <v>2</v>
      </c>
      <c r="D1218">
        <v>48</v>
      </c>
      <c r="E1218" t="s">
        <v>22</v>
      </c>
      <c r="F1218">
        <v>0.45101000000000002</v>
      </c>
      <c r="G1218" s="1">
        <v>46060</v>
      </c>
      <c r="H1218">
        <v>2.2851300000000001</v>
      </c>
      <c r="I1218" s="1">
        <v>46088</v>
      </c>
      <c r="J1218">
        <v>63.617251160000002</v>
      </c>
      <c r="K1218">
        <v>5.31</v>
      </c>
      <c r="L1218">
        <v>1</v>
      </c>
      <c r="M1218">
        <v>3.5434199999999998</v>
      </c>
      <c r="N1218">
        <f t="shared" si="178"/>
        <v>0.45101000000000002</v>
      </c>
      <c r="O1218">
        <f t="shared" si="179"/>
        <v>63.617251160000002</v>
      </c>
      <c r="P1218">
        <f t="shared" si="180"/>
        <v>0.80727999999999955</v>
      </c>
      <c r="Q1218">
        <f t="shared" si="181"/>
        <v>1.2689639764057977E-2</v>
      </c>
      <c r="R1218">
        <f t="shared" si="182"/>
        <v>28</v>
      </c>
      <c r="S1218">
        <f t="shared" si="183"/>
        <v>4.5320142014492777E-4</v>
      </c>
      <c r="T1218">
        <f t="shared" si="184"/>
        <v>4.5320142014492779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1</v>
      </c>
      <c r="AA1218">
        <v>0</v>
      </c>
      <c r="AB1218">
        <v>0</v>
      </c>
      <c r="AC1218">
        <v>0</v>
      </c>
      <c r="AD1218">
        <f t="shared" si="176"/>
        <v>0</v>
      </c>
      <c r="AE1218" t="str">
        <f t="shared" si="177"/>
        <v>Review</v>
      </c>
    </row>
    <row r="1219" spans="1:31" x14ac:dyDescent="0.3">
      <c r="A1219" t="s">
        <v>41</v>
      </c>
      <c r="B1219" t="s">
        <v>27</v>
      </c>
      <c r="C1219">
        <v>2</v>
      </c>
      <c r="D1219">
        <v>48</v>
      </c>
      <c r="E1219" t="s">
        <v>23</v>
      </c>
      <c r="F1219">
        <v>0.45396999999999998</v>
      </c>
      <c r="G1219" s="1">
        <v>46060</v>
      </c>
      <c r="H1219">
        <v>2.2688700000000002</v>
      </c>
      <c r="I1219" s="1">
        <v>46088</v>
      </c>
      <c r="J1219">
        <v>63.617251160000002</v>
      </c>
      <c r="K1219">
        <v>5.31</v>
      </c>
      <c r="L1219">
        <v>1</v>
      </c>
      <c r="M1219">
        <v>4.0008600000000003</v>
      </c>
      <c r="N1219">
        <f t="shared" si="178"/>
        <v>0.45396999999999998</v>
      </c>
      <c r="O1219">
        <f t="shared" si="179"/>
        <v>63.617251160000002</v>
      </c>
      <c r="P1219">
        <f t="shared" si="180"/>
        <v>1.2780200000000002</v>
      </c>
      <c r="Q1219">
        <f t="shared" si="181"/>
        <v>2.0089204998589572E-2</v>
      </c>
      <c r="R1219">
        <f t="shared" si="182"/>
        <v>28</v>
      </c>
      <c r="S1219">
        <f t="shared" si="183"/>
        <v>7.174716070924847E-4</v>
      </c>
      <c r="T1219">
        <f t="shared" si="184"/>
        <v>7.1747160709248465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f t="shared" ref="AD1219:AD1282" si="185">IF(P1219&lt;=0, 1, 0)</f>
        <v>0</v>
      </c>
      <c r="AE1219" t="str">
        <f t="shared" ref="AE1219:AE1282" si="186">IF(OR(U1219=1, V1219=1, W1219=1, X1219=1, Y1219=1, Z1219=1, AA1219=1, AB1219=1, AC1219=1, AD1219=1), "Review", "OK")</f>
        <v>OK</v>
      </c>
    </row>
    <row r="1220" spans="1:31" x14ac:dyDescent="0.3">
      <c r="A1220" s="5" t="s">
        <v>41</v>
      </c>
      <c r="B1220" s="5" t="s">
        <v>29</v>
      </c>
      <c r="C1220" s="5">
        <v>1</v>
      </c>
      <c r="D1220" s="5">
        <v>0.5</v>
      </c>
      <c r="E1220" s="5" t="s">
        <v>34</v>
      </c>
      <c r="F1220" s="5">
        <v>4.2006300000000003</v>
      </c>
      <c r="G1220" s="6">
        <v>46060</v>
      </c>
      <c r="H1220" s="8">
        <v>2.5057</v>
      </c>
      <c r="I1220" s="6">
        <v>46087</v>
      </c>
      <c r="J1220" s="5">
        <v>63.617251160000002</v>
      </c>
      <c r="K1220" s="5">
        <v>5.31</v>
      </c>
      <c r="L1220" s="5">
        <v>0</v>
      </c>
      <c r="M1220" s="5">
        <v>6.8651400000000002</v>
      </c>
      <c r="N1220">
        <f t="shared" si="178"/>
        <v>0</v>
      </c>
      <c r="O1220">
        <f t="shared" si="179"/>
        <v>0</v>
      </c>
      <c r="P1220">
        <f t="shared" si="180"/>
        <v>4.3594400000000002</v>
      </c>
      <c r="Q1220" t="e">
        <f t="shared" si="181"/>
        <v>#DIV/0!</v>
      </c>
      <c r="R1220">
        <f t="shared" si="182"/>
        <v>27</v>
      </c>
      <c r="S1220" t="e">
        <f t="shared" si="183"/>
        <v>#DIV/0!</v>
      </c>
      <c r="T1220" t="e">
        <f t="shared" si="184"/>
        <v>#DIV/0!</v>
      </c>
      <c r="U1220" s="5">
        <v>1</v>
      </c>
      <c r="V1220" s="5">
        <v>0</v>
      </c>
      <c r="W1220" s="5">
        <v>0</v>
      </c>
      <c r="X1220" s="5">
        <v>0</v>
      </c>
      <c r="Y1220" s="5">
        <v>0</v>
      </c>
      <c r="Z1220" s="5">
        <v>0</v>
      </c>
      <c r="AA1220">
        <v>0</v>
      </c>
      <c r="AB1220">
        <v>0</v>
      </c>
      <c r="AC1220">
        <v>0</v>
      </c>
      <c r="AD1220">
        <f t="shared" si="185"/>
        <v>0</v>
      </c>
      <c r="AE1220" t="str">
        <f t="shared" si="186"/>
        <v>Review</v>
      </c>
    </row>
    <row r="1221" spans="1:31" x14ac:dyDescent="0.3">
      <c r="A1221" s="5" t="s">
        <v>41</v>
      </c>
      <c r="B1221" s="5" t="s">
        <v>29</v>
      </c>
      <c r="C1221" s="5">
        <v>1</v>
      </c>
      <c r="D1221" s="5">
        <v>0.5</v>
      </c>
      <c r="E1221" s="5" t="s">
        <v>22</v>
      </c>
      <c r="F1221" s="8">
        <v>4.5045999999999999</v>
      </c>
      <c r="G1221" s="6">
        <v>46060</v>
      </c>
      <c r="H1221" s="5">
        <v>2.5486399999999998</v>
      </c>
      <c r="I1221" s="6">
        <v>46087</v>
      </c>
      <c r="J1221" s="5">
        <v>63.617251160000002</v>
      </c>
      <c r="K1221" s="5">
        <v>5.31</v>
      </c>
      <c r="L1221" s="5">
        <v>0</v>
      </c>
      <c r="M1221" s="5">
        <v>7.0394600000000001</v>
      </c>
      <c r="N1221">
        <f t="shared" si="178"/>
        <v>0</v>
      </c>
      <c r="O1221">
        <f t="shared" si="179"/>
        <v>0</v>
      </c>
      <c r="P1221">
        <f t="shared" si="180"/>
        <v>4.4908200000000003</v>
      </c>
      <c r="Q1221" t="e">
        <f t="shared" si="181"/>
        <v>#DIV/0!</v>
      </c>
      <c r="R1221">
        <f t="shared" si="182"/>
        <v>27</v>
      </c>
      <c r="S1221" t="e">
        <f t="shared" si="183"/>
        <v>#DIV/0!</v>
      </c>
      <c r="T1221" t="e">
        <f t="shared" si="184"/>
        <v>#DIV/0!</v>
      </c>
      <c r="U1221" s="5">
        <v>1</v>
      </c>
      <c r="V1221" s="5">
        <v>0</v>
      </c>
      <c r="W1221" s="5">
        <v>0</v>
      </c>
      <c r="X1221" s="5">
        <v>0</v>
      </c>
      <c r="Y1221" s="5">
        <v>0</v>
      </c>
      <c r="Z1221" s="5">
        <v>0</v>
      </c>
      <c r="AA1221">
        <v>0</v>
      </c>
      <c r="AB1221">
        <v>0</v>
      </c>
      <c r="AC1221">
        <v>0</v>
      </c>
      <c r="AD1221">
        <f t="shared" si="185"/>
        <v>0</v>
      </c>
      <c r="AE1221" t="str">
        <f t="shared" si="186"/>
        <v>Review</v>
      </c>
    </row>
    <row r="1222" spans="1:31" x14ac:dyDescent="0.3">
      <c r="A1222" t="s">
        <v>41</v>
      </c>
      <c r="B1222" t="s">
        <v>29</v>
      </c>
      <c r="C1222">
        <v>1</v>
      </c>
      <c r="D1222">
        <v>0.5</v>
      </c>
      <c r="E1222" t="s">
        <v>23</v>
      </c>
      <c r="F1222">
        <v>4.68011</v>
      </c>
      <c r="G1222" s="1">
        <v>46060</v>
      </c>
      <c r="H1222" s="7">
        <v>2.5787</v>
      </c>
      <c r="I1222" s="1">
        <v>46087</v>
      </c>
      <c r="J1222">
        <v>63.617251160000002</v>
      </c>
      <c r="K1222">
        <v>5.31</v>
      </c>
      <c r="L1222">
        <v>1</v>
      </c>
      <c r="M1222">
        <v>7.4380600000000001</v>
      </c>
      <c r="N1222">
        <f t="shared" si="178"/>
        <v>4.68011</v>
      </c>
      <c r="O1222">
        <f t="shared" si="179"/>
        <v>63.617251160000002</v>
      </c>
      <c r="P1222">
        <f t="shared" si="180"/>
        <v>0.17925000000000013</v>
      </c>
      <c r="Q1222">
        <f t="shared" si="181"/>
        <v>2.8176319588090817E-3</v>
      </c>
      <c r="R1222">
        <f t="shared" si="182"/>
        <v>27</v>
      </c>
      <c r="S1222">
        <f t="shared" si="183"/>
        <v>1.0435673921515117E-4</v>
      </c>
      <c r="T1222">
        <f t="shared" si="184"/>
        <v>1.0435673921515116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f t="shared" si="185"/>
        <v>0</v>
      </c>
      <c r="AE1222" t="str">
        <f t="shared" si="186"/>
        <v>OK</v>
      </c>
    </row>
    <row r="1223" spans="1:31" x14ac:dyDescent="0.3">
      <c r="A1223" t="s">
        <v>41</v>
      </c>
      <c r="B1223" t="s">
        <v>29</v>
      </c>
      <c r="C1223">
        <v>1</v>
      </c>
      <c r="D1223">
        <v>2</v>
      </c>
      <c r="E1223" t="s">
        <v>34</v>
      </c>
      <c r="F1223">
        <v>4.56053</v>
      </c>
      <c r="G1223" s="1">
        <v>46060</v>
      </c>
      <c r="H1223">
        <v>2.4747699999999999</v>
      </c>
      <c r="I1223" s="1">
        <v>46087</v>
      </c>
      <c r="J1223">
        <v>63.617251160000002</v>
      </c>
      <c r="K1223">
        <v>5.31</v>
      </c>
      <c r="L1223">
        <v>1</v>
      </c>
      <c r="M1223">
        <v>7.4146700000000001</v>
      </c>
      <c r="N1223">
        <f t="shared" si="178"/>
        <v>4.56053</v>
      </c>
      <c r="O1223">
        <f t="shared" si="179"/>
        <v>63.617251160000002</v>
      </c>
      <c r="P1223">
        <f t="shared" si="180"/>
        <v>0.37937000000000021</v>
      </c>
      <c r="Q1223">
        <f t="shared" si="181"/>
        <v>5.9633195883592813E-3</v>
      </c>
      <c r="R1223">
        <f t="shared" si="182"/>
        <v>27</v>
      </c>
      <c r="S1223">
        <f t="shared" si="183"/>
        <v>2.2086368845775116E-4</v>
      </c>
      <c r="T1223">
        <f t="shared" si="184"/>
        <v>2.2086368845775115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f t="shared" si="185"/>
        <v>0</v>
      </c>
      <c r="AE1223" t="str">
        <f t="shared" si="186"/>
        <v>OK</v>
      </c>
    </row>
    <row r="1224" spans="1:31" x14ac:dyDescent="0.3">
      <c r="A1224" t="s">
        <v>41</v>
      </c>
      <c r="B1224" t="s">
        <v>29</v>
      </c>
      <c r="C1224">
        <v>1</v>
      </c>
      <c r="D1224">
        <v>2</v>
      </c>
      <c r="E1224" t="s">
        <v>22</v>
      </c>
      <c r="F1224">
        <v>4.3373200000000001</v>
      </c>
      <c r="G1224" s="1">
        <v>46060</v>
      </c>
      <c r="H1224">
        <v>2.4675199999999999</v>
      </c>
      <c r="I1224" s="1">
        <v>46087</v>
      </c>
      <c r="J1224">
        <v>63.617251160000002</v>
      </c>
      <c r="K1224">
        <v>5.31</v>
      </c>
      <c r="L1224">
        <v>1</v>
      </c>
      <c r="M1224">
        <v>7.1614899999999997</v>
      </c>
      <c r="N1224">
        <f t="shared" si="178"/>
        <v>4.3373200000000001</v>
      </c>
      <c r="O1224">
        <f t="shared" si="179"/>
        <v>63.617251160000002</v>
      </c>
      <c r="P1224">
        <f t="shared" si="180"/>
        <v>0.35664999999999969</v>
      </c>
      <c r="Q1224">
        <f t="shared" si="181"/>
        <v>5.6061837551423009E-3</v>
      </c>
      <c r="R1224">
        <f t="shared" si="182"/>
        <v>27</v>
      </c>
      <c r="S1224">
        <f t="shared" si="183"/>
        <v>2.0763643537564079E-4</v>
      </c>
      <c r="T1224">
        <f t="shared" si="184"/>
        <v>2.076364353756408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f t="shared" si="185"/>
        <v>0</v>
      </c>
      <c r="AE1224" t="str">
        <f t="shared" si="186"/>
        <v>OK</v>
      </c>
    </row>
    <row r="1225" spans="1:31" x14ac:dyDescent="0.3">
      <c r="A1225" s="5" t="s">
        <v>41</v>
      </c>
      <c r="B1225" s="5" t="s">
        <v>29</v>
      </c>
      <c r="C1225" s="5">
        <v>1</v>
      </c>
      <c r="D1225" s="5">
        <v>2</v>
      </c>
      <c r="E1225" s="5" t="s">
        <v>23</v>
      </c>
      <c r="F1225" s="5">
        <v>4.510402</v>
      </c>
      <c r="G1225" s="6">
        <v>46060</v>
      </c>
      <c r="H1225" s="5">
        <v>2.4773299999999998</v>
      </c>
      <c r="I1225" s="6">
        <v>46087</v>
      </c>
      <c r="J1225" s="5">
        <v>63.617251160000002</v>
      </c>
      <c r="K1225" s="5">
        <v>5.31</v>
      </c>
      <c r="L1225" s="5">
        <v>1</v>
      </c>
      <c r="M1225" s="5">
        <v>7.2891899999999996</v>
      </c>
      <c r="N1225">
        <f t="shared" ref="N1225:N1288" si="187">L1225*F1225</f>
        <v>4.510402</v>
      </c>
      <c r="O1225">
        <f t="shared" ref="O1225:O1288" si="188">L1225*J1225</f>
        <v>63.617251160000002</v>
      </c>
      <c r="P1225">
        <f t="shared" ref="P1225:P1288" si="189">M1225-N1225-H1225</f>
        <v>0.30145799999999978</v>
      </c>
      <c r="Q1225">
        <f t="shared" ref="Q1225:Q1288" si="190">P1225/O1225</f>
        <v>4.7386203349437488E-3</v>
      </c>
      <c r="R1225">
        <f t="shared" ref="R1225:R1288" si="191">I1225-G1225</f>
        <v>27</v>
      </c>
      <c r="S1225">
        <f t="shared" ref="S1225:S1288" si="192">Q1225/R1225</f>
        <v>1.7550445684976848E-4</v>
      </c>
      <c r="T1225">
        <f t="shared" si="184"/>
        <v>1.7550445684976848</v>
      </c>
      <c r="U1225" s="5">
        <v>0</v>
      </c>
      <c r="V1225" s="5">
        <v>0</v>
      </c>
      <c r="W1225" s="5">
        <v>0</v>
      </c>
      <c r="X1225" s="5">
        <v>0</v>
      </c>
      <c r="Y1225" s="5">
        <v>0</v>
      </c>
      <c r="Z1225" s="5">
        <v>0</v>
      </c>
      <c r="AA1225">
        <v>0</v>
      </c>
      <c r="AB1225">
        <v>0</v>
      </c>
      <c r="AC1225">
        <v>0</v>
      </c>
      <c r="AD1225">
        <f t="shared" si="185"/>
        <v>0</v>
      </c>
      <c r="AE1225" t="str">
        <f t="shared" si="186"/>
        <v>OK</v>
      </c>
    </row>
    <row r="1226" spans="1:31" x14ac:dyDescent="0.3">
      <c r="A1226" t="s">
        <v>41</v>
      </c>
      <c r="B1226" t="s">
        <v>29</v>
      </c>
      <c r="C1226">
        <v>1</v>
      </c>
      <c r="D1226">
        <v>6</v>
      </c>
      <c r="E1226" t="s">
        <v>34</v>
      </c>
      <c r="F1226">
        <v>0.45495999999999998</v>
      </c>
      <c r="G1226" s="1">
        <v>46060</v>
      </c>
      <c r="H1226">
        <v>2.52468</v>
      </c>
      <c r="I1226" s="1">
        <v>46087</v>
      </c>
      <c r="J1226">
        <v>63.617251160000002</v>
      </c>
      <c r="K1226">
        <v>5.31</v>
      </c>
      <c r="L1226">
        <v>1</v>
      </c>
      <c r="M1226">
        <v>3.4851800000000002</v>
      </c>
      <c r="N1226">
        <f t="shared" si="187"/>
        <v>0.45495999999999998</v>
      </c>
      <c r="O1226">
        <f t="shared" si="188"/>
        <v>63.617251160000002</v>
      </c>
      <c r="P1226">
        <f t="shared" si="189"/>
        <v>0.50554000000000032</v>
      </c>
      <c r="Q1226">
        <f t="shared" si="190"/>
        <v>7.9465866692125138E-3</v>
      </c>
      <c r="R1226">
        <f t="shared" si="191"/>
        <v>27</v>
      </c>
      <c r="S1226">
        <f t="shared" si="192"/>
        <v>2.9431802478564864E-4</v>
      </c>
      <c r="T1226">
        <f t="shared" si="184"/>
        <v>2.9431802478564864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f t="shared" si="185"/>
        <v>0</v>
      </c>
      <c r="AE1226" t="str">
        <f t="shared" si="186"/>
        <v>Review</v>
      </c>
    </row>
    <row r="1227" spans="1:31" x14ac:dyDescent="0.3">
      <c r="A1227" t="s">
        <v>41</v>
      </c>
      <c r="B1227" t="s">
        <v>29</v>
      </c>
      <c r="C1227">
        <v>1</v>
      </c>
      <c r="D1227">
        <v>6</v>
      </c>
      <c r="E1227" t="s">
        <v>22</v>
      </c>
      <c r="F1227">
        <v>0.45308999999999999</v>
      </c>
      <c r="G1227" s="1">
        <v>46060</v>
      </c>
      <c r="H1227" s="7">
        <v>2.4666999999999999</v>
      </c>
      <c r="I1227" s="1">
        <v>46087</v>
      </c>
      <c r="J1227">
        <v>63.617251160000002</v>
      </c>
      <c r="K1227">
        <v>5.31</v>
      </c>
      <c r="L1227">
        <v>1</v>
      </c>
      <c r="M1227">
        <v>3.3474200000000001</v>
      </c>
      <c r="N1227">
        <f t="shared" si="187"/>
        <v>0.45308999999999999</v>
      </c>
      <c r="O1227">
        <f t="shared" si="188"/>
        <v>63.617251160000002</v>
      </c>
      <c r="P1227">
        <f t="shared" si="189"/>
        <v>0.42763000000000018</v>
      </c>
      <c r="Q1227">
        <f t="shared" si="190"/>
        <v>6.7219188538104723E-3</v>
      </c>
      <c r="R1227">
        <f t="shared" si="191"/>
        <v>27</v>
      </c>
      <c r="S1227">
        <f t="shared" si="192"/>
        <v>2.48959957548536E-4</v>
      </c>
      <c r="T1227">
        <f t="shared" si="184"/>
        <v>2.4895995754853599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f t="shared" si="185"/>
        <v>0</v>
      </c>
      <c r="AE1227" t="str">
        <f t="shared" si="186"/>
        <v>Review</v>
      </c>
    </row>
    <row r="1228" spans="1:31" x14ac:dyDescent="0.3">
      <c r="A1228" t="s">
        <v>41</v>
      </c>
      <c r="B1228" t="s">
        <v>29</v>
      </c>
      <c r="C1228">
        <v>1</v>
      </c>
      <c r="D1228">
        <v>6</v>
      </c>
      <c r="E1228" t="s">
        <v>23</v>
      </c>
      <c r="F1228">
        <v>0.45804</v>
      </c>
      <c r="G1228" s="1">
        <v>46060</v>
      </c>
      <c r="H1228">
        <v>2.4792299999999998</v>
      </c>
      <c r="I1228" s="1">
        <v>46087</v>
      </c>
      <c r="J1228">
        <v>63.617251160000002</v>
      </c>
      <c r="K1228">
        <v>5.31</v>
      </c>
      <c r="L1228">
        <v>1</v>
      </c>
      <c r="M1228">
        <v>3.31636</v>
      </c>
      <c r="N1228">
        <f t="shared" si="187"/>
        <v>0.45804</v>
      </c>
      <c r="O1228">
        <f t="shared" si="188"/>
        <v>63.617251160000002</v>
      </c>
      <c r="P1228">
        <f t="shared" si="189"/>
        <v>0.37909000000000015</v>
      </c>
      <c r="Q1228">
        <f t="shared" si="190"/>
        <v>5.9589182664710428E-3</v>
      </c>
      <c r="R1228">
        <f t="shared" si="191"/>
        <v>27</v>
      </c>
      <c r="S1228">
        <f t="shared" si="192"/>
        <v>2.2070067653596454E-4</v>
      </c>
      <c r="T1228">
        <f t="shared" si="184"/>
        <v>2.2070067653596452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f t="shared" si="185"/>
        <v>0</v>
      </c>
      <c r="AE1228" t="str">
        <f t="shared" si="186"/>
        <v>Review</v>
      </c>
    </row>
    <row r="1229" spans="1:31" x14ac:dyDescent="0.3">
      <c r="A1229" t="s">
        <v>41</v>
      </c>
      <c r="B1229" t="s">
        <v>29</v>
      </c>
      <c r="C1229">
        <v>1</v>
      </c>
      <c r="D1229">
        <v>12</v>
      </c>
      <c r="E1229" t="s">
        <v>34</v>
      </c>
      <c r="F1229">
        <v>0.45863999999999999</v>
      </c>
      <c r="G1229" s="1">
        <v>46060</v>
      </c>
      <c r="H1229" s="7">
        <v>2.5181</v>
      </c>
      <c r="I1229" s="1">
        <v>46087</v>
      </c>
      <c r="J1229">
        <v>63.617251160000002</v>
      </c>
      <c r="K1229">
        <v>5.31</v>
      </c>
      <c r="L1229">
        <v>1</v>
      </c>
      <c r="M1229">
        <v>4.0268699999999997</v>
      </c>
      <c r="N1229">
        <f t="shared" si="187"/>
        <v>0.45863999999999999</v>
      </c>
      <c r="O1229">
        <f t="shared" si="188"/>
        <v>63.617251160000002</v>
      </c>
      <c r="P1229">
        <f t="shared" si="189"/>
        <v>1.0501299999999998</v>
      </c>
      <c r="Q1229">
        <f t="shared" si="190"/>
        <v>1.6507000551766685E-2</v>
      </c>
      <c r="R1229">
        <f t="shared" si="191"/>
        <v>27</v>
      </c>
      <c r="S1229">
        <f t="shared" si="192"/>
        <v>6.1137039080617352E-4</v>
      </c>
      <c r="T1229">
        <f t="shared" si="184"/>
        <v>6.1137039080617352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f t="shared" si="185"/>
        <v>0</v>
      </c>
      <c r="AE1229" t="str">
        <f t="shared" si="186"/>
        <v>OK</v>
      </c>
    </row>
    <row r="1230" spans="1:31" x14ac:dyDescent="0.3">
      <c r="A1230" t="s">
        <v>41</v>
      </c>
      <c r="B1230" t="s">
        <v>29</v>
      </c>
      <c r="C1230">
        <v>1</v>
      </c>
      <c r="D1230">
        <v>12</v>
      </c>
      <c r="E1230" t="s">
        <v>22</v>
      </c>
      <c r="F1230">
        <v>0.45683000000000001</v>
      </c>
      <c r="G1230" s="1">
        <v>46060</v>
      </c>
      <c r="H1230">
        <v>2.5249899999999998</v>
      </c>
      <c r="I1230" s="1">
        <v>46087</v>
      </c>
      <c r="J1230">
        <v>63.617251160000002</v>
      </c>
      <c r="K1230">
        <v>5.31</v>
      </c>
      <c r="L1230">
        <v>1</v>
      </c>
      <c r="M1230">
        <v>3.6743199999999998</v>
      </c>
      <c r="N1230">
        <f t="shared" si="187"/>
        <v>0.45683000000000001</v>
      </c>
      <c r="O1230">
        <f t="shared" si="188"/>
        <v>63.617251160000002</v>
      </c>
      <c r="P1230">
        <f t="shared" si="189"/>
        <v>0.69249999999999989</v>
      </c>
      <c r="Q1230">
        <f t="shared" si="190"/>
        <v>1.0885412170015551E-2</v>
      </c>
      <c r="R1230">
        <f t="shared" si="191"/>
        <v>27</v>
      </c>
      <c r="S1230">
        <f t="shared" si="192"/>
        <v>4.0316341370427966E-4</v>
      </c>
      <c r="T1230">
        <f t="shared" si="184"/>
        <v>4.0316341370427962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f t="shared" si="185"/>
        <v>0</v>
      </c>
      <c r="AE1230" t="str">
        <f t="shared" si="186"/>
        <v>OK</v>
      </c>
    </row>
    <row r="1231" spans="1:31" x14ac:dyDescent="0.3">
      <c r="A1231" t="s">
        <v>41</v>
      </c>
      <c r="B1231" t="s">
        <v>29</v>
      </c>
      <c r="C1231">
        <v>1</v>
      </c>
      <c r="D1231">
        <v>12</v>
      </c>
      <c r="E1231" t="s">
        <v>23</v>
      </c>
      <c r="F1231">
        <v>0.45901999999999998</v>
      </c>
      <c r="G1231" s="1">
        <v>46060</v>
      </c>
      <c r="H1231">
        <v>2.5679699999999999</v>
      </c>
      <c r="I1231" s="1">
        <v>46087</v>
      </c>
      <c r="J1231">
        <v>63.617251160000002</v>
      </c>
      <c r="K1231">
        <v>5.31</v>
      </c>
      <c r="L1231">
        <v>1</v>
      </c>
      <c r="M1231">
        <v>4.0040300000000002</v>
      </c>
      <c r="N1231">
        <f t="shared" si="187"/>
        <v>0.45901999999999998</v>
      </c>
      <c r="O1231">
        <f t="shared" si="188"/>
        <v>63.617251160000002</v>
      </c>
      <c r="P1231">
        <f t="shared" si="189"/>
        <v>0.97704000000000057</v>
      </c>
      <c r="Q1231">
        <f t="shared" si="190"/>
        <v>1.5358098348869316E-2</v>
      </c>
      <c r="R1231">
        <f t="shared" si="191"/>
        <v>27</v>
      </c>
      <c r="S1231">
        <f t="shared" si="192"/>
        <v>5.6881845736553023E-4</v>
      </c>
      <c r="T1231">
        <f t="shared" si="184"/>
        <v>5.6881845736553025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f t="shared" si="185"/>
        <v>0</v>
      </c>
      <c r="AE1231" t="str">
        <f t="shared" si="186"/>
        <v>OK</v>
      </c>
    </row>
    <row r="1232" spans="1:31" x14ac:dyDescent="0.3">
      <c r="A1232" t="s">
        <v>41</v>
      </c>
      <c r="B1232" t="s">
        <v>29</v>
      </c>
      <c r="C1232">
        <v>1</v>
      </c>
      <c r="D1232">
        <v>18</v>
      </c>
      <c r="E1232" t="s">
        <v>34</v>
      </c>
      <c r="F1232">
        <v>0.45523999999999998</v>
      </c>
      <c r="G1232" s="1">
        <v>46060</v>
      </c>
      <c r="H1232">
        <v>2.5578099999999999</v>
      </c>
      <c r="I1232" s="1">
        <v>46087</v>
      </c>
      <c r="J1232">
        <v>63.617251160000002</v>
      </c>
      <c r="K1232">
        <v>5.31</v>
      </c>
      <c r="L1232">
        <v>1</v>
      </c>
      <c r="M1232">
        <v>3.4063699999999999</v>
      </c>
      <c r="N1232">
        <f t="shared" si="187"/>
        <v>0.45523999999999998</v>
      </c>
      <c r="O1232">
        <f t="shared" si="188"/>
        <v>63.617251160000002</v>
      </c>
      <c r="P1232">
        <f t="shared" si="189"/>
        <v>0.39332000000000011</v>
      </c>
      <c r="Q1232">
        <f t="shared" si="190"/>
        <v>6.1825997324339611E-3</v>
      </c>
      <c r="R1232">
        <f t="shared" si="191"/>
        <v>27</v>
      </c>
      <c r="S1232">
        <f t="shared" si="192"/>
        <v>2.2898517527533189E-4</v>
      </c>
      <c r="T1232">
        <f t="shared" si="184"/>
        <v>2.2898517527533189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f t="shared" si="185"/>
        <v>0</v>
      </c>
      <c r="AE1232" t="str">
        <f t="shared" si="186"/>
        <v>OK</v>
      </c>
    </row>
    <row r="1233" spans="1:31" x14ac:dyDescent="0.3">
      <c r="A1233" t="s">
        <v>41</v>
      </c>
      <c r="B1233" t="s">
        <v>29</v>
      </c>
      <c r="C1233">
        <v>1</v>
      </c>
      <c r="D1233">
        <v>18</v>
      </c>
      <c r="E1233" t="s">
        <v>22</v>
      </c>
      <c r="F1233">
        <v>0.45867999999999998</v>
      </c>
      <c r="G1233" s="1">
        <v>46060</v>
      </c>
      <c r="H1233">
        <v>2.49607</v>
      </c>
      <c r="I1233" s="1">
        <v>46087</v>
      </c>
      <c r="J1233">
        <v>63.617251160000002</v>
      </c>
      <c r="K1233">
        <v>5.31</v>
      </c>
      <c r="L1233">
        <v>1</v>
      </c>
      <c r="M1233">
        <v>3.1694499999999999</v>
      </c>
      <c r="N1233">
        <f t="shared" si="187"/>
        <v>0.45867999999999998</v>
      </c>
      <c r="O1233">
        <f t="shared" si="188"/>
        <v>63.617251160000002</v>
      </c>
      <c r="P1233">
        <f t="shared" si="189"/>
        <v>0.21470000000000011</v>
      </c>
      <c r="Q1233">
        <f t="shared" si="190"/>
        <v>3.3748707478734154E-3</v>
      </c>
      <c r="R1233">
        <f t="shared" si="191"/>
        <v>27</v>
      </c>
      <c r="S1233">
        <f t="shared" si="192"/>
        <v>1.2499521288420056E-4</v>
      </c>
      <c r="T1233">
        <f t="shared" si="184"/>
        <v>1.2499521288420057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f t="shared" si="185"/>
        <v>0</v>
      </c>
      <c r="AE1233" t="str">
        <f t="shared" si="186"/>
        <v>OK</v>
      </c>
    </row>
    <row r="1234" spans="1:31" x14ac:dyDescent="0.3">
      <c r="A1234" t="s">
        <v>41</v>
      </c>
      <c r="B1234" t="s">
        <v>29</v>
      </c>
      <c r="C1234">
        <v>1</v>
      </c>
      <c r="D1234">
        <v>18</v>
      </c>
      <c r="E1234" t="s">
        <v>23</v>
      </c>
      <c r="F1234" s="3">
        <v>0.45565</v>
      </c>
      <c r="G1234" s="1">
        <v>46060</v>
      </c>
      <c r="H1234">
        <v>2.41743</v>
      </c>
      <c r="I1234" s="1">
        <v>46087</v>
      </c>
      <c r="J1234">
        <v>63.617251160000002</v>
      </c>
      <c r="K1234">
        <v>5.31</v>
      </c>
      <c r="L1234">
        <v>1</v>
      </c>
      <c r="M1234">
        <v>3.0458699999999999</v>
      </c>
      <c r="N1234">
        <f t="shared" si="187"/>
        <v>0.45565</v>
      </c>
      <c r="O1234">
        <f t="shared" si="188"/>
        <v>63.617251160000002</v>
      </c>
      <c r="P1234">
        <f t="shared" si="189"/>
        <v>0.17279</v>
      </c>
      <c r="Q1234">
        <f t="shared" si="190"/>
        <v>2.7160871752447469E-3</v>
      </c>
      <c r="R1234">
        <f t="shared" si="191"/>
        <v>27</v>
      </c>
      <c r="S1234">
        <f t="shared" si="192"/>
        <v>1.00595821305361E-4</v>
      </c>
      <c r="T1234">
        <f t="shared" si="184"/>
        <v>1.00595821305361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f t="shared" si="185"/>
        <v>0</v>
      </c>
      <c r="AE1234" t="str">
        <f t="shared" si="186"/>
        <v>OK</v>
      </c>
    </row>
    <row r="1235" spans="1:31" x14ac:dyDescent="0.3">
      <c r="A1235" t="s">
        <v>41</v>
      </c>
      <c r="B1235" t="s">
        <v>29</v>
      </c>
      <c r="C1235">
        <v>1</v>
      </c>
      <c r="D1235">
        <v>24</v>
      </c>
      <c r="E1235" t="s">
        <v>21</v>
      </c>
      <c r="F1235" s="3">
        <v>0.45052999999999999</v>
      </c>
      <c r="G1235" s="1">
        <v>46060</v>
      </c>
      <c r="H1235">
        <v>2.3941300000000001</v>
      </c>
      <c r="I1235" s="1">
        <v>46087</v>
      </c>
      <c r="J1235">
        <v>63.617251160000002</v>
      </c>
      <c r="K1235">
        <v>5.31</v>
      </c>
      <c r="L1235">
        <v>1</v>
      </c>
      <c r="M1235" s="3">
        <v>3.2158099999999998</v>
      </c>
      <c r="N1235">
        <f t="shared" si="187"/>
        <v>0.45052999999999999</v>
      </c>
      <c r="O1235">
        <f t="shared" si="188"/>
        <v>63.617251160000002</v>
      </c>
      <c r="P1235">
        <f t="shared" si="189"/>
        <v>0.37114999999999965</v>
      </c>
      <c r="Q1235">
        <f t="shared" si="190"/>
        <v>5.8341093529260188E-3</v>
      </c>
      <c r="R1235">
        <f t="shared" si="191"/>
        <v>27</v>
      </c>
      <c r="S1235">
        <f t="shared" si="192"/>
        <v>2.1607812418244514E-4</v>
      </c>
      <c r="T1235">
        <f t="shared" si="184"/>
        <v>2.1607812418244516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f t="shared" si="185"/>
        <v>0</v>
      </c>
      <c r="AE1235" t="str">
        <f t="shared" si="186"/>
        <v>OK</v>
      </c>
    </row>
    <row r="1236" spans="1:31" x14ac:dyDescent="0.3">
      <c r="A1236" t="s">
        <v>41</v>
      </c>
      <c r="B1236" t="s">
        <v>29</v>
      </c>
      <c r="C1236">
        <v>1</v>
      </c>
      <c r="D1236">
        <v>24</v>
      </c>
      <c r="E1236" t="s">
        <v>22</v>
      </c>
      <c r="F1236">
        <v>0.45256999999999997</v>
      </c>
      <c r="G1236" s="1">
        <v>46060</v>
      </c>
      <c r="H1236">
        <v>2.4009499999999999</v>
      </c>
      <c r="I1236" s="1">
        <v>46087</v>
      </c>
      <c r="J1236">
        <v>63.617251160000002</v>
      </c>
      <c r="K1236">
        <v>5.31</v>
      </c>
      <c r="L1236">
        <v>1</v>
      </c>
      <c r="M1236">
        <v>3.30402</v>
      </c>
      <c r="N1236">
        <f t="shared" si="187"/>
        <v>0.45256999999999997</v>
      </c>
      <c r="O1236">
        <f t="shared" si="188"/>
        <v>63.617251160000002</v>
      </c>
      <c r="P1236">
        <f t="shared" si="189"/>
        <v>0.4504999999999999</v>
      </c>
      <c r="Q1236">
        <f t="shared" si="190"/>
        <v>7.0814125380389966E-3</v>
      </c>
      <c r="R1236">
        <f t="shared" si="191"/>
        <v>27</v>
      </c>
      <c r="S1236">
        <f t="shared" si="192"/>
        <v>2.6227453844588879E-4</v>
      </c>
      <c r="T1236">
        <f t="shared" si="184"/>
        <v>2.6227453844588879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f t="shared" si="185"/>
        <v>0</v>
      </c>
      <c r="AE1236" t="str">
        <f t="shared" si="186"/>
        <v>OK</v>
      </c>
    </row>
    <row r="1237" spans="1:31" x14ac:dyDescent="0.3">
      <c r="A1237" t="s">
        <v>41</v>
      </c>
      <c r="B1237" t="s">
        <v>29</v>
      </c>
      <c r="C1237">
        <v>1</v>
      </c>
      <c r="D1237">
        <v>24</v>
      </c>
      <c r="E1237" t="s">
        <v>23</v>
      </c>
      <c r="F1237">
        <v>0.45033000000000001</v>
      </c>
      <c r="G1237" s="1">
        <v>46060</v>
      </c>
      <c r="H1237">
        <v>2.4379300000000002</v>
      </c>
      <c r="I1237" s="1">
        <v>46087</v>
      </c>
      <c r="J1237">
        <v>63.617251160000002</v>
      </c>
      <c r="K1237">
        <v>5.31</v>
      </c>
      <c r="L1237">
        <v>1</v>
      </c>
      <c r="M1237">
        <v>3.3579699999999999</v>
      </c>
      <c r="N1237">
        <f t="shared" si="187"/>
        <v>0.45033000000000001</v>
      </c>
      <c r="O1237">
        <f t="shared" si="188"/>
        <v>63.617251160000002</v>
      </c>
      <c r="P1237">
        <f t="shared" si="189"/>
        <v>0.46970999999999963</v>
      </c>
      <c r="Q1237">
        <f t="shared" si="190"/>
        <v>7.3833746575855605E-3</v>
      </c>
      <c r="R1237">
        <f t="shared" si="191"/>
        <v>27</v>
      </c>
      <c r="S1237">
        <f t="shared" si="192"/>
        <v>2.7345832065131705E-4</v>
      </c>
      <c r="T1237">
        <f t="shared" si="184"/>
        <v>2.7345832065131703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f t="shared" si="185"/>
        <v>0</v>
      </c>
      <c r="AE1237" t="str">
        <f t="shared" si="186"/>
        <v>OK</v>
      </c>
    </row>
    <row r="1238" spans="1:31" x14ac:dyDescent="0.3">
      <c r="A1238" s="5" t="s">
        <v>41</v>
      </c>
      <c r="B1238" s="5" t="s">
        <v>29</v>
      </c>
      <c r="C1238" s="5">
        <v>1</v>
      </c>
      <c r="D1238" s="5">
        <v>48</v>
      </c>
      <c r="E1238" s="5" t="s">
        <v>34</v>
      </c>
      <c r="F1238" s="5">
        <v>0.45312000000000002</v>
      </c>
      <c r="G1238" s="6">
        <v>46060</v>
      </c>
      <c r="H1238" s="5">
        <v>2.4165299999999998</v>
      </c>
      <c r="I1238" s="6">
        <v>46087</v>
      </c>
      <c r="J1238" s="5">
        <v>63.617251160000002</v>
      </c>
      <c r="K1238" s="5">
        <v>5.31</v>
      </c>
      <c r="L1238" s="5">
        <v>1</v>
      </c>
      <c r="M1238" s="8">
        <v>3.0093999999999999</v>
      </c>
      <c r="N1238">
        <f t="shared" si="187"/>
        <v>0.45312000000000002</v>
      </c>
      <c r="O1238">
        <f t="shared" si="188"/>
        <v>63.617251160000002</v>
      </c>
      <c r="P1238">
        <f t="shared" si="189"/>
        <v>0.13974999999999982</v>
      </c>
      <c r="Q1238">
        <f t="shared" si="190"/>
        <v>2.1967311924327385E-3</v>
      </c>
      <c r="R1238">
        <f t="shared" si="191"/>
        <v>27</v>
      </c>
      <c r="S1238">
        <f t="shared" si="192"/>
        <v>8.136041453454587E-5</v>
      </c>
      <c r="T1238">
        <f t="shared" si="184"/>
        <v>0.81360414534545866</v>
      </c>
      <c r="U1238" s="5">
        <v>1</v>
      </c>
      <c r="V1238" s="5">
        <v>0</v>
      </c>
      <c r="W1238" s="5">
        <v>0</v>
      </c>
      <c r="X1238" s="5">
        <v>0</v>
      </c>
      <c r="Y1238" s="5">
        <v>0</v>
      </c>
      <c r="Z1238" s="5">
        <v>0</v>
      </c>
      <c r="AA1238">
        <v>0</v>
      </c>
      <c r="AB1238">
        <v>0</v>
      </c>
      <c r="AC1238">
        <v>0</v>
      </c>
      <c r="AD1238">
        <f t="shared" si="185"/>
        <v>0</v>
      </c>
      <c r="AE1238" t="str">
        <f t="shared" si="186"/>
        <v>Review</v>
      </c>
    </row>
    <row r="1239" spans="1:31" x14ac:dyDescent="0.3">
      <c r="A1239" t="s">
        <v>41</v>
      </c>
      <c r="B1239" t="s">
        <v>29</v>
      </c>
      <c r="C1239">
        <v>1</v>
      </c>
      <c r="D1239">
        <v>48</v>
      </c>
      <c r="E1239" t="s">
        <v>22</v>
      </c>
      <c r="F1239">
        <v>0.45125999999999999</v>
      </c>
      <c r="G1239" s="1">
        <v>46060</v>
      </c>
      <c r="H1239">
        <v>2.50292</v>
      </c>
      <c r="I1239" s="1">
        <v>46087</v>
      </c>
      <c r="J1239">
        <v>63.617251160000002</v>
      </c>
      <c r="K1239">
        <v>5.31</v>
      </c>
      <c r="L1239">
        <v>1</v>
      </c>
      <c r="M1239">
        <v>3.17475</v>
      </c>
      <c r="N1239">
        <f t="shared" si="187"/>
        <v>0.45125999999999999</v>
      </c>
      <c r="O1239">
        <f t="shared" si="188"/>
        <v>63.617251160000002</v>
      </c>
      <c r="P1239">
        <f t="shared" si="189"/>
        <v>0.22056999999999993</v>
      </c>
      <c r="Q1239">
        <f t="shared" si="190"/>
        <v>3.4671413174589597E-3</v>
      </c>
      <c r="R1239">
        <f t="shared" si="191"/>
        <v>27</v>
      </c>
      <c r="S1239">
        <f t="shared" si="192"/>
        <v>1.2841264138736886E-4</v>
      </c>
      <c r="T1239">
        <f t="shared" si="184"/>
        <v>1.2841264138736888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f t="shared" si="185"/>
        <v>0</v>
      </c>
      <c r="AE1239" t="str">
        <f t="shared" si="186"/>
        <v>OK</v>
      </c>
    </row>
    <row r="1240" spans="1:31" x14ac:dyDescent="0.3">
      <c r="A1240" t="s">
        <v>41</v>
      </c>
      <c r="B1240" t="s">
        <v>29</v>
      </c>
      <c r="C1240">
        <v>1</v>
      </c>
      <c r="D1240">
        <v>48</v>
      </c>
      <c r="E1240" t="s">
        <v>23</v>
      </c>
      <c r="F1240" s="3">
        <v>0.45016</v>
      </c>
      <c r="G1240" s="1">
        <v>46060</v>
      </c>
      <c r="H1240">
        <v>2.4918399999999998</v>
      </c>
      <c r="I1240" s="1">
        <v>46087</v>
      </c>
      <c r="J1240">
        <v>63.617251160000002</v>
      </c>
      <c r="K1240">
        <v>5.31</v>
      </c>
      <c r="L1240">
        <v>1</v>
      </c>
      <c r="M1240">
        <v>3.3281299999999998</v>
      </c>
      <c r="N1240">
        <f t="shared" si="187"/>
        <v>0.45016</v>
      </c>
      <c r="O1240">
        <f t="shared" si="188"/>
        <v>63.617251160000002</v>
      </c>
      <c r="P1240">
        <f t="shared" si="189"/>
        <v>0.38613000000000008</v>
      </c>
      <c r="Q1240">
        <f t="shared" si="190"/>
        <v>6.0695800739467235E-3</v>
      </c>
      <c r="R1240">
        <f t="shared" si="191"/>
        <v>27</v>
      </c>
      <c r="S1240">
        <f t="shared" si="192"/>
        <v>2.2479926199802679E-4</v>
      </c>
      <c r="T1240">
        <f t="shared" si="184"/>
        <v>2.247992619980268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f t="shared" si="185"/>
        <v>0</v>
      </c>
      <c r="AE1240" t="str">
        <f t="shared" si="186"/>
        <v>OK</v>
      </c>
    </row>
    <row r="1241" spans="1:31" x14ac:dyDescent="0.3">
      <c r="A1241" t="s">
        <v>41</v>
      </c>
      <c r="B1241" t="s">
        <v>29</v>
      </c>
      <c r="C1241">
        <v>2</v>
      </c>
      <c r="D1241">
        <v>0.5</v>
      </c>
      <c r="E1241" t="s">
        <v>34</v>
      </c>
      <c r="F1241">
        <v>4.1767799999999999</v>
      </c>
      <c r="G1241" s="1">
        <v>46060</v>
      </c>
      <c r="H1241" s="7">
        <v>2.5104000000000002</v>
      </c>
      <c r="I1241" s="1">
        <v>46087</v>
      </c>
      <c r="J1241">
        <v>63.617251160000002</v>
      </c>
      <c r="K1241">
        <v>5.31</v>
      </c>
      <c r="L1241">
        <v>1</v>
      </c>
      <c r="M1241">
        <v>6.8278699999999999</v>
      </c>
      <c r="N1241">
        <f t="shared" si="187"/>
        <v>4.1767799999999999</v>
      </c>
      <c r="O1241">
        <f t="shared" si="188"/>
        <v>63.617251160000002</v>
      </c>
      <c r="P1241">
        <f t="shared" si="189"/>
        <v>0.14068999999999976</v>
      </c>
      <c r="Q1241">
        <f t="shared" si="190"/>
        <v>2.21150705877182E-3</v>
      </c>
      <c r="R1241">
        <f t="shared" si="191"/>
        <v>27</v>
      </c>
      <c r="S1241">
        <f t="shared" si="192"/>
        <v>8.1907668843400735E-5</v>
      </c>
      <c r="T1241">
        <f t="shared" si="184"/>
        <v>0.81907668843400738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f t="shared" si="185"/>
        <v>0</v>
      </c>
      <c r="AE1241" t="str">
        <f t="shared" si="186"/>
        <v>OK</v>
      </c>
    </row>
    <row r="1242" spans="1:31" x14ac:dyDescent="0.3">
      <c r="A1242" t="s">
        <v>41</v>
      </c>
      <c r="B1242" t="s">
        <v>29</v>
      </c>
      <c r="C1242">
        <v>2</v>
      </c>
      <c r="D1242">
        <v>0.5</v>
      </c>
      <c r="E1242" t="s">
        <v>22</v>
      </c>
      <c r="F1242">
        <v>4.3396100000000004</v>
      </c>
      <c r="G1242" s="1">
        <v>46060</v>
      </c>
      <c r="H1242">
        <v>2.4474499999999999</v>
      </c>
      <c r="I1242" s="1">
        <v>46087</v>
      </c>
      <c r="J1242">
        <v>63.617251160000002</v>
      </c>
      <c r="K1242">
        <v>5.31</v>
      </c>
      <c r="L1242">
        <v>1</v>
      </c>
      <c r="M1242" s="3">
        <v>7.1331600000000002</v>
      </c>
      <c r="N1242">
        <f t="shared" si="187"/>
        <v>4.3396100000000004</v>
      </c>
      <c r="O1242">
        <f t="shared" si="188"/>
        <v>63.617251160000002</v>
      </c>
      <c r="P1242">
        <f t="shared" si="189"/>
        <v>0.34609999999999985</v>
      </c>
      <c r="Q1242">
        <f t="shared" si="190"/>
        <v>5.4403482339962176E-3</v>
      </c>
      <c r="R1242">
        <f t="shared" si="191"/>
        <v>27</v>
      </c>
      <c r="S1242">
        <f t="shared" si="192"/>
        <v>2.0149437903689695E-4</v>
      </c>
      <c r="T1242">
        <f t="shared" si="184"/>
        <v>2.0149437903689695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f t="shared" si="185"/>
        <v>0</v>
      </c>
      <c r="AE1242" t="str">
        <f t="shared" si="186"/>
        <v>OK</v>
      </c>
    </row>
    <row r="1243" spans="1:31" x14ac:dyDescent="0.3">
      <c r="A1243" t="s">
        <v>41</v>
      </c>
      <c r="B1243" t="s">
        <v>29</v>
      </c>
      <c r="C1243">
        <v>2</v>
      </c>
      <c r="D1243">
        <v>0.5</v>
      </c>
      <c r="E1243" t="s">
        <v>23</v>
      </c>
      <c r="F1243">
        <v>4.4500599999999997</v>
      </c>
      <c r="G1243" s="1">
        <v>46060</v>
      </c>
      <c r="H1243">
        <v>2.42605</v>
      </c>
      <c r="I1243" s="1">
        <v>46087</v>
      </c>
      <c r="J1243">
        <v>63.617251160000002</v>
      </c>
      <c r="K1243">
        <v>5.31</v>
      </c>
      <c r="L1243">
        <v>1</v>
      </c>
      <c r="M1243">
        <v>7.1177099999999998</v>
      </c>
      <c r="N1243">
        <f t="shared" si="187"/>
        <v>4.4500599999999997</v>
      </c>
      <c r="O1243">
        <f t="shared" si="188"/>
        <v>63.617251160000002</v>
      </c>
      <c r="P1243">
        <f t="shared" si="189"/>
        <v>0.24160000000000004</v>
      </c>
      <c r="Q1243">
        <f t="shared" si="190"/>
        <v>3.7977120292790726E-3</v>
      </c>
      <c r="R1243">
        <f t="shared" si="191"/>
        <v>27</v>
      </c>
      <c r="S1243">
        <f t="shared" si="192"/>
        <v>1.4065600108441008E-4</v>
      </c>
      <c r="T1243">
        <f t="shared" si="184"/>
        <v>1.4065600108441008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f t="shared" si="185"/>
        <v>0</v>
      </c>
      <c r="AE1243" t="str">
        <f t="shared" si="186"/>
        <v>OK</v>
      </c>
    </row>
    <row r="1244" spans="1:31" x14ac:dyDescent="0.3">
      <c r="A1244" t="s">
        <v>41</v>
      </c>
      <c r="B1244" t="s">
        <v>29</v>
      </c>
      <c r="C1244">
        <v>2</v>
      </c>
      <c r="D1244">
        <v>2</v>
      </c>
      <c r="E1244" t="s">
        <v>34</v>
      </c>
      <c r="F1244">
        <v>4.4382900000000003</v>
      </c>
      <c r="G1244" s="1">
        <v>46060</v>
      </c>
      <c r="H1244">
        <v>2.36686</v>
      </c>
      <c r="I1244" s="1">
        <v>46087</v>
      </c>
      <c r="J1244">
        <v>63.617251160000002</v>
      </c>
      <c r="K1244">
        <v>5.31</v>
      </c>
      <c r="L1244">
        <v>1</v>
      </c>
      <c r="M1244">
        <v>7.2658500000000004</v>
      </c>
      <c r="N1244">
        <f t="shared" si="187"/>
        <v>4.4382900000000003</v>
      </c>
      <c r="O1244">
        <f t="shared" si="188"/>
        <v>63.617251160000002</v>
      </c>
      <c r="P1244">
        <f t="shared" si="189"/>
        <v>0.46070000000000011</v>
      </c>
      <c r="Q1244">
        <f t="shared" si="190"/>
        <v>7.2417464068247886E-3</v>
      </c>
      <c r="R1244">
        <f t="shared" si="191"/>
        <v>27</v>
      </c>
      <c r="S1244">
        <f t="shared" si="192"/>
        <v>2.682128298823996E-4</v>
      </c>
      <c r="T1244">
        <f t="shared" si="184"/>
        <v>2.6821282988239958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f t="shared" si="185"/>
        <v>0</v>
      </c>
      <c r="AE1244" t="str">
        <f t="shared" si="186"/>
        <v>OK</v>
      </c>
    </row>
    <row r="1245" spans="1:31" x14ac:dyDescent="0.3">
      <c r="A1245" t="s">
        <v>41</v>
      </c>
      <c r="B1245" t="s">
        <v>29</v>
      </c>
      <c r="C1245">
        <v>2</v>
      </c>
      <c r="D1245">
        <v>2</v>
      </c>
      <c r="E1245" t="s">
        <v>22</v>
      </c>
      <c r="F1245">
        <v>4.4734699999999998</v>
      </c>
      <c r="G1245" s="1">
        <v>46060</v>
      </c>
      <c r="H1245">
        <v>2.3854899999999999</v>
      </c>
      <c r="I1245" s="1">
        <v>46087</v>
      </c>
      <c r="J1245">
        <v>63.617251160000002</v>
      </c>
      <c r="K1245">
        <v>5.31</v>
      </c>
      <c r="L1245">
        <v>1</v>
      </c>
      <c r="M1245">
        <v>7.1984300000000001</v>
      </c>
      <c r="N1245">
        <f t="shared" si="187"/>
        <v>4.4734699999999998</v>
      </c>
      <c r="O1245">
        <f t="shared" si="188"/>
        <v>63.617251160000002</v>
      </c>
      <c r="P1245">
        <f t="shared" si="189"/>
        <v>0.33947000000000038</v>
      </c>
      <c r="Q1245">
        <f t="shared" si="190"/>
        <v>5.336131219285464E-3</v>
      </c>
      <c r="R1245">
        <f t="shared" si="191"/>
        <v>27</v>
      </c>
      <c r="S1245">
        <f t="shared" si="192"/>
        <v>1.9763448960316533E-4</v>
      </c>
      <c r="T1245">
        <f t="shared" si="184"/>
        <v>1.9763448960316532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f t="shared" si="185"/>
        <v>0</v>
      </c>
      <c r="AE1245" t="str">
        <f t="shared" si="186"/>
        <v>OK</v>
      </c>
    </row>
    <row r="1246" spans="1:31" x14ac:dyDescent="0.3">
      <c r="A1246" t="s">
        <v>41</v>
      </c>
      <c r="B1246" t="s">
        <v>29</v>
      </c>
      <c r="C1246">
        <v>2</v>
      </c>
      <c r="D1246">
        <v>2</v>
      </c>
      <c r="E1246" t="s">
        <v>23</v>
      </c>
      <c r="F1246">
        <v>4.2213900000000004</v>
      </c>
      <c r="G1246" s="1">
        <v>46060</v>
      </c>
      <c r="H1246">
        <v>2.40598</v>
      </c>
      <c r="I1246" s="1">
        <v>46087</v>
      </c>
      <c r="J1246">
        <v>63.617251160000002</v>
      </c>
      <c r="K1246">
        <v>5.31</v>
      </c>
      <c r="L1246">
        <v>1</v>
      </c>
      <c r="M1246">
        <v>7.0272399999999999</v>
      </c>
      <c r="N1246">
        <f t="shared" si="187"/>
        <v>4.2213900000000004</v>
      </c>
      <c r="O1246">
        <f t="shared" si="188"/>
        <v>63.617251160000002</v>
      </c>
      <c r="P1246">
        <f t="shared" si="189"/>
        <v>0.3998699999999995</v>
      </c>
      <c r="Q1246">
        <f t="shared" si="190"/>
        <v>6.2855592266052177E-3</v>
      </c>
      <c r="R1246">
        <f t="shared" si="191"/>
        <v>27</v>
      </c>
      <c r="S1246">
        <f t="shared" si="192"/>
        <v>2.3279848987426733E-4</v>
      </c>
      <c r="T1246">
        <f t="shared" si="184"/>
        <v>2.3279848987426734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f t="shared" si="185"/>
        <v>0</v>
      </c>
      <c r="AE1246" t="str">
        <f t="shared" si="186"/>
        <v>OK</v>
      </c>
    </row>
    <row r="1247" spans="1:31" x14ac:dyDescent="0.3">
      <c r="A1247" t="s">
        <v>41</v>
      </c>
      <c r="B1247" t="s">
        <v>29</v>
      </c>
      <c r="C1247">
        <v>2</v>
      </c>
      <c r="D1247">
        <v>6</v>
      </c>
      <c r="E1247" t="s">
        <v>34</v>
      </c>
      <c r="F1247">
        <v>0.45180999999999999</v>
      </c>
      <c r="G1247" s="1">
        <v>46060</v>
      </c>
      <c r="H1247">
        <v>2.4175300000000002</v>
      </c>
      <c r="I1247" s="1">
        <v>46087</v>
      </c>
      <c r="J1247">
        <v>63.617251160000002</v>
      </c>
      <c r="K1247">
        <v>5.31</v>
      </c>
      <c r="L1247">
        <v>1</v>
      </c>
      <c r="M1247" s="7">
        <v>3.4943</v>
      </c>
      <c r="N1247">
        <f t="shared" si="187"/>
        <v>0.45180999999999999</v>
      </c>
      <c r="O1247">
        <f t="shared" si="188"/>
        <v>63.617251160000002</v>
      </c>
      <c r="P1247">
        <f t="shared" si="189"/>
        <v>0.62495999999999974</v>
      </c>
      <c r="Q1247">
        <f t="shared" si="190"/>
        <v>9.8237504545457283E-3</v>
      </c>
      <c r="R1247">
        <f t="shared" si="191"/>
        <v>27</v>
      </c>
      <c r="S1247">
        <f t="shared" si="192"/>
        <v>3.6384260942761955E-4</v>
      </c>
      <c r="T1247">
        <f t="shared" si="184"/>
        <v>3.6384260942761957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f t="shared" si="185"/>
        <v>0</v>
      </c>
      <c r="AE1247" t="str">
        <f t="shared" si="186"/>
        <v>OK</v>
      </c>
    </row>
    <row r="1248" spans="1:31" x14ac:dyDescent="0.3">
      <c r="A1248" t="s">
        <v>41</v>
      </c>
      <c r="B1248" t="s">
        <v>29</v>
      </c>
      <c r="C1248">
        <v>2</v>
      </c>
      <c r="D1248">
        <v>6</v>
      </c>
      <c r="E1248" t="s">
        <v>22</v>
      </c>
      <c r="F1248" s="3">
        <v>0.45818999999999999</v>
      </c>
      <c r="G1248" s="1">
        <v>46060</v>
      </c>
      <c r="H1248">
        <v>2.4647700000000001</v>
      </c>
      <c r="I1248" s="1">
        <v>46087</v>
      </c>
      <c r="J1248">
        <v>63.617251160000002</v>
      </c>
      <c r="K1248">
        <v>5.31</v>
      </c>
      <c r="L1248">
        <v>1</v>
      </c>
      <c r="M1248" s="7">
        <v>3.5259</v>
      </c>
      <c r="N1248">
        <f t="shared" si="187"/>
        <v>0.45818999999999999</v>
      </c>
      <c r="O1248">
        <f t="shared" si="188"/>
        <v>63.617251160000002</v>
      </c>
      <c r="P1248">
        <f t="shared" si="189"/>
        <v>0.60293999999999981</v>
      </c>
      <c r="Q1248">
        <f t="shared" si="190"/>
        <v>9.477617926049349E-3</v>
      </c>
      <c r="R1248">
        <f t="shared" si="191"/>
        <v>27</v>
      </c>
      <c r="S1248">
        <f t="shared" si="192"/>
        <v>3.5102288614997587E-4</v>
      </c>
      <c r="T1248">
        <f t="shared" si="184"/>
        <v>3.5102288614997588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f t="shared" si="185"/>
        <v>0</v>
      </c>
      <c r="AE1248" t="str">
        <f t="shared" si="186"/>
        <v>OK</v>
      </c>
    </row>
    <row r="1249" spans="1:31" x14ac:dyDescent="0.3">
      <c r="A1249" t="s">
        <v>41</v>
      </c>
      <c r="B1249" t="s">
        <v>29</v>
      </c>
      <c r="C1249">
        <v>2</v>
      </c>
      <c r="D1249">
        <v>6</v>
      </c>
      <c r="E1249" t="s">
        <v>23</v>
      </c>
      <c r="F1249">
        <v>0.45454</v>
      </c>
      <c r="G1249" s="1">
        <v>46060</v>
      </c>
      <c r="H1249">
        <v>2.35466</v>
      </c>
      <c r="I1249" s="1">
        <v>46087</v>
      </c>
      <c r="J1249">
        <v>63.617251160000002</v>
      </c>
      <c r="K1249">
        <v>5.31</v>
      </c>
      <c r="L1249">
        <v>1</v>
      </c>
      <c r="M1249">
        <v>3.44529</v>
      </c>
      <c r="N1249">
        <f t="shared" si="187"/>
        <v>0.45454</v>
      </c>
      <c r="O1249">
        <f t="shared" si="188"/>
        <v>63.617251160000002</v>
      </c>
      <c r="P1249">
        <f t="shared" si="189"/>
        <v>0.63608999999999982</v>
      </c>
      <c r="Q1249">
        <f t="shared" si="190"/>
        <v>9.9987029996031623E-3</v>
      </c>
      <c r="R1249">
        <f t="shared" si="191"/>
        <v>27</v>
      </c>
      <c r="S1249">
        <f t="shared" si="192"/>
        <v>3.7032233331863563E-4</v>
      </c>
      <c r="T1249">
        <f t="shared" si="184"/>
        <v>3.7032233331863562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f t="shared" si="185"/>
        <v>0</v>
      </c>
      <c r="AE1249" t="str">
        <f t="shared" si="186"/>
        <v>OK</v>
      </c>
    </row>
    <row r="1250" spans="1:31" x14ac:dyDescent="0.3">
      <c r="A1250" t="s">
        <v>41</v>
      </c>
      <c r="B1250" t="s">
        <v>29</v>
      </c>
      <c r="C1250">
        <v>2</v>
      </c>
      <c r="D1250">
        <v>12</v>
      </c>
      <c r="E1250" t="s">
        <v>34</v>
      </c>
      <c r="F1250">
        <v>0.45702999999999999</v>
      </c>
      <c r="G1250" s="1">
        <v>46060</v>
      </c>
      <c r="H1250">
        <v>2.4599799999999998</v>
      </c>
      <c r="I1250" s="1">
        <v>46087</v>
      </c>
      <c r="J1250">
        <v>63.617251160000002</v>
      </c>
      <c r="K1250">
        <v>5.31</v>
      </c>
      <c r="L1250">
        <v>1</v>
      </c>
      <c r="M1250">
        <v>3.3948700000000001</v>
      </c>
      <c r="N1250">
        <f t="shared" si="187"/>
        <v>0.45702999999999999</v>
      </c>
      <c r="O1250">
        <f t="shared" si="188"/>
        <v>63.617251160000002</v>
      </c>
      <c r="P1250">
        <f t="shared" si="189"/>
        <v>0.47786000000000017</v>
      </c>
      <c r="Q1250">
        <f t="shared" si="190"/>
        <v>7.5114845625467632E-3</v>
      </c>
      <c r="R1250">
        <f t="shared" si="191"/>
        <v>27</v>
      </c>
      <c r="S1250">
        <f t="shared" si="192"/>
        <v>2.782031319461764E-4</v>
      </c>
      <c r="T1250">
        <f t="shared" si="184"/>
        <v>2.7820313194617641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f t="shared" si="185"/>
        <v>0</v>
      </c>
      <c r="AE1250" t="str">
        <f t="shared" si="186"/>
        <v>OK</v>
      </c>
    </row>
    <row r="1251" spans="1:31" x14ac:dyDescent="0.3">
      <c r="A1251" t="s">
        <v>41</v>
      </c>
      <c r="B1251" t="s">
        <v>29</v>
      </c>
      <c r="C1251">
        <v>2</v>
      </c>
      <c r="D1251">
        <v>12</v>
      </c>
      <c r="E1251" t="s">
        <v>22</v>
      </c>
      <c r="F1251">
        <v>0.45578999999999997</v>
      </c>
      <c r="G1251" s="1">
        <v>46060</v>
      </c>
      <c r="H1251">
        <v>2.4267300000000001</v>
      </c>
      <c r="I1251" s="1">
        <v>46087</v>
      </c>
      <c r="J1251">
        <v>63.617251160000002</v>
      </c>
      <c r="K1251">
        <v>5.31</v>
      </c>
      <c r="L1251">
        <v>1</v>
      </c>
      <c r="M1251">
        <v>3.2913700000000001</v>
      </c>
      <c r="N1251">
        <f t="shared" si="187"/>
        <v>0.45578999999999997</v>
      </c>
      <c r="O1251">
        <f t="shared" si="188"/>
        <v>63.617251160000002</v>
      </c>
      <c r="P1251">
        <f t="shared" si="189"/>
        <v>0.40885000000000016</v>
      </c>
      <c r="Q1251">
        <f t="shared" si="190"/>
        <v>6.426715907163697E-3</v>
      </c>
      <c r="R1251">
        <f t="shared" si="191"/>
        <v>27</v>
      </c>
      <c r="S1251">
        <f t="shared" si="192"/>
        <v>2.3802651508013692E-4</v>
      </c>
      <c r="T1251">
        <f t="shared" si="184"/>
        <v>2.3802651508013692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f t="shared" si="185"/>
        <v>0</v>
      </c>
      <c r="AE1251" t="str">
        <f t="shared" si="186"/>
        <v>OK</v>
      </c>
    </row>
    <row r="1252" spans="1:31" x14ac:dyDescent="0.3">
      <c r="A1252" t="s">
        <v>41</v>
      </c>
      <c r="B1252" t="s">
        <v>29</v>
      </c>
      <c r="C1252">
        <v>2</v>
      </c>
      <c r="D1252">
        <v>12</v>
      </c>
      <c r="E1252" t="s">
        <v>23</v>
      </c>
      <c r="F1252">
        <v>0.45961000000000002</v>
      </c>
      <c r="G1252" s="1">
        <v>46060</v>
      </c>
      <c r="H1252" s="7">
        <v>2.4081999999999999</v>
      </c>
      <c r="I1252" s="1">
        <v>46087</v>
      </c>
      <c r="J1252">
        <v>63.617251160000002</v>
      </c>
      <c r="K1252">
        <v>5.31</v>
      </c>
      <c r="L1252">
        <v>1</v>
      </c>
      <c r="M1252" s="3">
        <v>3.2703700000000002</v>
      </c>
      <c r="N1252">
        <f t="shared" si="187"/>
        <v>0.45961000000000002</v>
      </c>
      <c r="O1252">
        <f t="shared" si="188"/>
        <v>63.617251160000002</v>
      </c>
      <c r="P1252">
        <f t="shared" si="189"/>
        <v>0.40256000000000025</v>
      </c>
      <c r="Q1252">
        <f t="shared" si="190"/>
        <v>6.3278433547457949E-3</v>
      </c>
      <c r="R1252">
        <f t="shared" si="191"/>
        <v>27</v>
      </c>
      <c r="S1252">
        <f t="shared" si="192"/>
        <v>2.3436456869428869E-4</v>
      </c>
      <c r="T1252">
        <f t="shared" si="184"/>
        <v>2.343645686942887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f t="shared" si="185"/>
        <v>0</v>
      </c>
      <c r="AE1252" t="str">
        <f t="shared" si="186"/>
        <v>OK</v>
      </c>
    </row>
    <row r="1253" spans="1:31" x14ac:dyDescent="0.3">
      <c r="A1253" t="s">
        <v>41</v>
      </c>
      <c r="B1253" t="s">
        <v>29</v>
      </c>
      <c r="C1253">
        <v>2</v>
      </c>
      <c r="D1253">
        <v>18</v>
      </c>
      <c r="E1253" t="s">
        <v>34</v>
      </c>
      <c r="F1253">
        <v>0.45623999999999998</v>
      </c>
      <c r="G1253" s="1">
        <v>46060</v>
      </c>
      <c r="H1253">
        <v>2.4200599999999999</v>
      </c>
      <c r="I1253" s="1">
        <v>46087</v>
      </c>
      <c r="J1253">
        <v>63.617251160000002</v>
      </c>
      <c r="K1253">
        <v>5.31</v>
      </c>
      <c r="L1253">
        <v>1</v>
      </c>
      <c r="M1253">
        <v>3.2135099999999999</v>
      </c>
      <c r="N1253">
        <f t="shared" si="187"/>
        <v>0.45623999999999998</v>
      </c>
      <c r="O1253">
        <f t="shared" si="188"/>
        <v>63.617251160000002</v>
      </c>
      <c r="P1253">
        <f t="shared" si="189"/>
        <v>0.33721000000000023</v>
      </c>
      <c r="Q1253">
        <f t="shared" si="190"/>
        <v>5.3006062640446883E-3</v>
      </c>
      <c r="R1253">
        <f t="shared" si="191"/>
        <v>27</v>
      </c>
      <c r="S1253">
        <f t="shared" si="192"/>
        <v>1.9631875052017364E-4</v>
      </c>
      <c r="T1253">
        <f t="shared" si="184"/>
        <v>1.9631875052017365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f t="shared" si="185"/>
        <v>0</v>
      </c>
      <c r="AE1253" t="str">
        <f t="shared" si="186"/>
        <v>OK</v>
      </c>
    </row>
    <row r="1254" spans="1:31" x14ac:dyDescent="0.3">
      <c r="A1254" t="s">
        <v>41</v>
      </c>
      <c r="B1254" t="s">
        <v>29</v>
      </c>
      <c r="C1254">
        <v>2</v>
      </c>
      <c r="D1254">
        <v>18</v>
      </c>
      <c r="E1254" t="s">
        <v>22</v>
      </c>
      <c r="F1254" s="7">
        <v>0.45500000000000002</v>
      </c>
      <c r="G1254" s="1">
        <v>46060</v>
      </c>
      <c r="H1254">
        <v>2.3488699999999998</v>
      </c>
      <c r="I1254" s="1">
        <v>46087</v>
      </c>
      <c r="J1254">
        <v>63.617251160000002</v>
      </c>
      <c r="K1254">
        <v>5.31</v>
      </c>
      <c r="L1254">
        <v>1</v>
      </c>
      <c r="M1254" s="3">
        <v>3.0402100000000001</v>
      </c>
      <c r="N1254">
        <f t="shared" si="187"/>
        <v>0.45500000000000002</v>
      </c>
      <c r="O1254">
        <f t="shared" si="188"/>
        <v>63.617251160000002</v>
      </c>
      <c r="P1254">
        <f t="shared" si="189"/>
        <v>0.23634000000000022</v>
      </c>
      <c r="Q1254">
        <f t="shared" si="190"/>
        <v>3.7150300538071881E-3</v>
      </c>
      <c r="R1254">
        <f t="shared" si="191"/>
        <v>27</v>
      </c>
      <c r="S1254">
        <f t="shared" si="192"/>
        <v>1.3759370569656253E-4</v>
      </c>
      <c r="T1254">
        <f t="shared" si="184"/>
        <v>1.3759370569656253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f t="shared" si="185"/>
        <v>0</v>
      </c>
      <c r="AE1254" t="str">
        <f t="shared" si="186"/>
        <v>OK</v>
      </c>
    </row>
    <row r="1255" spans="1:31" x14ac:dyDescent="0.3">
      <c r="A1255" t="s">
        <v>41</v>
      </c>
      <c r="B1255" t="s">
        <v>29</v>
      </c>
      <c r="C1255">
        <v>2</v>
      </c>
      <c r="D1255">
        <v>18</v>
      </c>
      <c r="E1255" t="s">
        <v>23</v>
      </c>
      <c r="F1255">
        <v>0.45495999999999998</v>
      </c>
      <c r="G1255" s="1">
        <v>46060</v>
      </c>
      <c r="H1255">
        <v>2.3857200000000001</v>
      </c>
      <c r="I1255" s="1">
        <v>46087</v>
      </c>
      <c r="J1255">
        <v>63.617251160000002</v>
      </c>
      <c r="K1255">
        <v>5.31</v>
      </c>
      <c r="L1255">
        <v>1</v>
      </c>
      <c r="M1255">
        <v>3.0628600000000001</v>
      </c>
      <c r="N1255">
        <f t="shared" si="187"/>
        <v>0.45495999999999998</v>
      </c>
      <c r="O1255">
        <f t="shared" si="188"/>
        <v>63.617251160000002</v>
      </c>
      <c r="P1255">
        <f t="shared" si="189"/>
        <v>0.22218000000000027</v>
      </c>
      <c r="Q1255">
        <f t="shared" si="190"/>
        <v>3.4924489183163297E-3</v>
      </c>
      <c r="R1255">
        <f t="shared" si="191"/>
        <v>27</v>
      </c>
      <c r="S1255">
        <f t="shared" si="192"/>
        <v>1.2934995993764184E-4</v>
      </c>
      <c r="T1255">
        <f t="shared" si="184"/>
        <v>1.2934995993764185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f t="shared" si="185"/>
        <v>0</v>
      </c>
      <c r="AE1255" t="str">
        <f t="shared" si="186"/>
        <v>OK</v>
      </c>
    </row>
    <row r="1256" spans="1:31" x14ac:dyDescent="0.3">
      <c r="A1256" t="s">
        <v>41</v>
      </c>
      <c r="B1256" t="s">
        <v>29</v>
      </c>
      <c r="C1256">
        <v>2</v>
      </c>
      <c r="D1256">
        <v>24</v>
      </c>
      <c r="E1256" t="s">
        <v>21</v>
      </c>
      <c r="F1256">
        <v>0.45472000000000001</v>
      </c>
      <c r="G1256" s="1">
        <v>46060</v>
      </c>
      <c r="H1256" s="7">
        <v>2.4064999999999999</v>
      </c>
      <c r="I1256" s="1">
        <v>46087</v>
      </c>
      <c r="J1256">
        <v>63.617251160000002</v>
      </c>
      <c r="K1256">
        <v>5.31</v>
      </c>
      <c r="L1256">
        <v>1</v>
      </c>
      <c r="M1256">
        <v>3.4824799999999998</v>
      </c>
      <c r="N1256">
        <f t="shared" si="187"/>
        <v>0.45472000000000001</v>
      </c>
      <c r="O1256">
        <f t="shared" si="188"/>
        <v>63.617251160000002</v>
      </c>
      <c r="P1256">
        <f t="shared" si="189"/>
        <v>0.62125999999999992</v>
      </c>
      <c r="Q1256">
        <f t="shared" si="190"/>
        <v>9.7655901295940224E-3</v>
      </c>
      <c r="R1256">
        <f t="shared" si="191"/>
        <v>27</v>
      </c>
      <c r="S1256">
        <f t="shared" si="192"/>
        <v>3.616885233182971E-4</v>
      </c>
      <c r="T1256">
        <f t="shared" si="184"/>
        <v>3.6168852331829711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f t="shared" si="185"/>
        <v>0</v>
      </c>
      <c r="AE1256" t="str">
        <f t="shared" si="186"/>
        <v>Review</v>
      </c>
    </row>
    <row r="1257" spans="1:31" x14ac:dyDescent="0.3">
      <c r="A1257" s="5" t="s">
        <v>41</v>
      </c>
      <c r="B1257" s="5" t="s">
        <v>29</v>
      </c>
      <c r="C1257" s="5">
        <v>2</v>
      </c>
      <c r="D1257" s="5">
        <v>24</v>
      </c>
      <c r="E1257" s="5" t="s">
        <v>22</v>
      </c>
      <c r="F1257" s="5">
        <v>0.45434000000000002</v>
      </c>
      <c r="G1257" s="6">
        <v>46060</v>
      </c>
      <c r="H1257" s="5">
        <v>2.3808400000000001</v>
      </c>
      <c r="I1257" s="6">
        <v>46087</v>
      </c>
      <c r="J1257" s="5">
        <v>63.617251160000002</v>
      </c>
      <c r="K1257" s="5">
        <v>5.31</v>
      </c>
      <c r="L1257" s="5">
        <v>1</v>
      </c>
      <c r="M1257" s="5">
        <v>3.39466</v>
      </c>
      <c r="N1257">
        <f t="shared" si="187"/>
        <v>0.45434000000000002</v>
      </c>
      <c r="O1257">
        <f t="shared" si="188"/>
        <v>63.617251160000002</v>
      </c>
      <c r="P1257">
        <f t="shared" si="189"/>
        <v>0.55947999999999976</v>
      </c>
      <c r="Q1257">
        <f t="shared" si="190"/>
        <v>8.7944698929679401E-3</v>
      </c>
      <c r="R1257">
        <f t="shared" si="191"/>
        <v>27</v>
      </c>
      <c r="S1257">
        <f t="shared" si="192"/>
        <v>3.2572110714696074E-4</v>
      </c>
      <c r="T1257">
        <f t="shared" ref="T1257:T1320" si="193">S1257*10000</f>
        <v>3.2572110714696074</v>
      </c>
      <c r="U1257" s="5">
        <v>1</v>
      </c>
      <c r="V1257" s="5">
        <v>0</v>
      </c>
      <c r="W1257" s="5">
        <v>0</v>
      </c>
      <c r="X1257" s="5">
        <v>0</v>
      </c>
      <c r="Y1257" s="5">
        <v>0</v>
      </c>
      <c r="Z1257" s="5">
        <v>0</v>
      </c>
      <c r="AA1257">
        <v>0</v>
      </c>
      <c r="AB1257">
        <v>0</v>
      </c>
      <c r="AC1257">
        <v>0</v>
      </c>
      <c r="AD1257">
        <f t="shared" si="185"/>
        <v>0</v>
      </c>
      <c r="AE1257" t="str">
        <f t="shared" si="186"/>
        <v>Review</v>
      </c>
    </row>
    <row r="1258" spans="1:31" x14ac:dyDescent="0.3">
      <c r="A1258" t="s">
        <v>41</v>
      </c>
      <c r="B1258" t="s">
        <v>29</v>
      </c>
      <c r="C1258">
        <v>2</v>
      </c>
      <c r="D1258">
        <v>24</v>
      </c>
      <c r="E1258" t="s">
        <v>23</v>
      </c>
      <c r="F1258">
        <v>0.45473999999999998</v>
      </c>
      <c r="G1258" s="1">
        <v>46060</v>
      </c>
      <c r="H1258" s="7">
        <v>2.3083999999999998</v>
      </c>
      <c r="I1258" s="1">
        <v>46087</v>
      </c>
      <c r="J1258">
        <v>63.617251160000002</v>
      </c>
      <c r="K1258">
        <v>5.31</v>
      </c>
      <c r="L1258">
        <v>1</v>
      </c>
      <c r="M1258">
        <v>3.3775400000000002</v>
      </c>
      <c r="N1258">
        <f t="shared" si="187"/>
        <v>0.45473999999999998</v>
      </c>
      <c r="O1258">
        <f t="shared" si="188"/>
        <v>63.617251160000002</v>
      </c>
      <c r="P1258">
        <f t="shared" si="189"/>
        <v>0.61440000000000028</v>
      </c>
      <c r="Q1258">
        <f t="shared" si="190"/>
        <v>9.6577577433322129E-3</v>
      </c>
      <c r="R1258">
        <f t="shared" si="191"/>
        <v>27</v>
      </c>
      <c r="S1258">
        <f t="shared" si="192"/>
        <v>3.5769473123452642E-4</v>
      </c>
      <c r="T1258">
        <f t="shared" si="193"/>
        <v>3.576947312345264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f t="shared" si="185"/>
        <v>0</v>
      </c>
      <c r="AE1258" t="str">
        <f t="shared" si="186"/>
        <v>Review</v>
      </c>
    </row>
    <row r="1259" spans="1:31" x14ac:dyDescent="0.3">
      <c r="A1259" t="s">
        <v>41</v>
      </c>
      <c r="B1259" t="s">
        <v>29</v>
      </c>
      <c r="C1259">
        <v>2</v>
      </c>
      <c r="D1259">
        <v>48</v>
      </c>
      <c r="E1259" t="s">
        <v>34</v>
      </c>
      <c r="F1259">
        <v>0.45290999999999998</v>
      </c>
      <c r="G1259" s="1">
        <v>46060</v>
      </c>
      <c r="H1259">
        <v>2.3495300000000001</v>
      </c>
      <c r="I1259" s="1">
        <v>46087</v>
      </c>
      <c r="J1259">
        <v>63.617251160000002</v>
      </c>
      <c r="K1259">
        <v>5.31</v>
      </c>
      <c r="L1259">
        <v>1</v>
      </c>
      <c r="M1259" s="3">
        <v>3.4047700000000001</v>
      </c>
      <c r="N1259">
        <f t="shared" si="187"/>
        <v>0.45290999999999998</v>
      </c>
      <c r="O1259">
        <f t="shared" si="188"/>
        <v>63.617251160000002</v>
      </c>
      <c r="P1259">
        <f t="shared" si="189"/>
        <v>0.60232999999999981</v>
      </c>
      <c r="Q1259">
        <f t="shared" si="190"/>
        <v>9.4680293319356901E-3</v>
      </c>
      <c r="R1259">
        <f t="shared" si="191"/>
        <v>27</v>
      </c>
      <c r="S1259">
        <f t="shared" si="192"/>
        <v>3.5066775303465518E-4</v>
      </c>
      <c r="T1259">
        <f t="shared" si="193"/>
        <v>3.5066775303465518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f t="shared" si="185"/>
        <v>0</v>
      </c>
      <c r="AE1259" t="str">
        <f t="shared" si="186"/>
        <v>OK</v>
      </c>
    </row>
    <row r="1260" spans="1:31" x14ac:dyDescent="0.3">
      <c r="A1260" t="s">
        <v>41</v>
      </c>
      <c r="B1260" t="s">
        <v>29</v>
      </c>
      <c r="C1260">
        <v>2</v>
      </c>
      <c r="D1260">
        <v>48</v>
      </c>
      <c r="E1260" t="s">
        <v>22</v>
      </c>
      <c r="F1260">
        <v>0.45693</v>
      </c>
      <c r="G1260" s="1">
        <v>46060</v>
      </c>
      <c r="H1260">
        <v>2.37547</v>
      </c>
      <c r="I1260" s="1">
        <v>46087</v>
      </c>
      <c r="J1260">
        <v>63.617251160000002</v>
      </c>
      <c r="K1260">
        <v>5.31</v>
      </c>
      <c r="L1260">
        <v>1</v>
      </c>
      <c r="M1260">
        <v>3.34266</v>
      </c>
      <c r="N1260">
        <f t="shared" si="187"/>
        <v>0.45693</v>
      </c>
      <c r="O1260">
        <f t="shared" si="188"/>
        <v>63.617251160000002</v>
      </c>
      <c r="P1260">
        <f t="shared" si="189"/>
        <v>0.51026000000000016</v>
      </c>
      <c r="Q1260">
        <f t="shared" si="190"/>
        <v>8.0207803810427979E-3</v>
      </c>
      <c r="R1260">
        <f t="shared" si="191"/>
        <v>27</v>
      </c>
      <c r="S1260">
        <f t="shared" si="192"/>
        <v>2.9706594003862214E-4</v>
      </c>
      <c r="T1260">
        <f t="shared" si="193"/>
        <v>2.9706594003862214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f t="shared" si="185"/>
        <v>0</v>
      </c>
      <c r="AE1260" t="str">
        <f t="shared" si="186"/>
        <v>Review</v>
      </c>
    </row>
    <row r="1261" spans="1:31" x14ac:dyDescent="0.3">
      <c r="A1261" t="s">
        <v>41</v>
      </c>
      <c r="B1261" t="s">
        <v>29</v>
      </c>
      <c r="C1261">
        <v>2</v>
      </c>
      <c r="D1261">
        <v>48</v>
      </c>
      <c r="E1261" t="s">
        <v>23</v>
      </c>
      <c r="F1261">
        <v>0.45735999999999999</v>
      </c>
      <c r="G1261" s="1">
        <v>46060</v>
      </c>
      <c r="H1261">
        <v>2.2949099999999998</v>
      </c>
      <c r="I1261" s="1">
        <v>46087</v>
      </c>
      <c r="J1261">
        <v>63.617251160000002</v>
      </c>
      <c r="K1261">
        <v>5.31</v>
      </c>
      <c r="L1261">
        <v>1</v>
      </c>
      <c r="M1261" s="3">
        <v>3.41736</v>
      </c>
      <c r="N1261">
        <f t="shared" si="187"/>
        <v>0.45735999999999999</v>
      </c>
      <c r="O1261">
        <f t="shared" si="188"/>
        <v>63.617251160000002</v>
      </c>
      <c r="P1261">
        <f t="shared" si="189"/>
        <v>0.66509000000000018</v>
      </c>
      <c r="Q1261">
        <f t="shared" si="190"/>
        <v>1.0454554195170607E-2</v>
      </c>
      <c r="R1261">
        <f t="shared" si="191"/>
        <v>27</v>
      </c>
      <c r="S1261">
        <f t="shared" si="192"/>
        <v>3.8720571093224472E-4</v>
      </c>
      <c r="T1261">
        <f t="shared" si="193"/>
        <v>3.8720571093224474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f t="shared" si="185"/>
        <v>0</v>
      </c>
      <c r="AE1261" t="str">
        <f t="shared" si="186"/>
        <v>OK</v>
      </c>
    </row>
    <row r="1262" spans="1:31" x14ac:dyDescent="0.3">
      <c r="A1262" t="s">
        <v>42</v>
      </c>
      <c r="B1262" t="s">
        <v>31</v>
      </c>
      <c r="C1262">
        <v>1</v>
      </c>
      <c r="D1262">
        <v>0.5</v>
      </c>
      <c r="E1262" t="s">
        <v>21</v>
      </c>
      <c r="F1262">
        <v>4.2704599999999999</v>
      </c>
      <c r="G1262" s="1">
        <v>46101</v>
      </c>
      <c r="H1262">
        <v>5.1515500000000003</v>
      </c>
      <c r="I1262" s="1">
        <v>46131</v>
      </c>
      <c r="J1262">
        <v>63.617251160000002</v>
      </c>
      <c r="K1262">
        <v>5.31</v>
      </c>
      <c r="L1262">
        <v>1</v>
      </c>
      <c r="M1262" s="7">
        <v>9.7731999999999992</v>
      </c>
      <c r="N1262">
        <f t="shared" si="187"/>
        <v>4.2704599999999999</v>
      </c>
      <c r="O1262">
        <f t="shared" si="188"/>
        <v>63.617251160000002</v>
      </c>
      <c r="P1262">
        <f t="shared" si="189"/>
        <v>0.351189999999999</v>
      </c>
      <c r="Q1262">
        <f t="shared" si="190"/>
        <v>5.5203579783216616E-3</v>
      </c>
      <c r="R1262">
        <f t="shared" si="191"/>
        <v>30</v>
      </c>
      <c r="S1262">
        <f t="shared" si="192"/>
        <v>1.8401193261072206E-4</v>
      </c>
      <c r="T1262">
        <f t="shared" si="193"/>
        <v>1.8401193261072206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f t="shared" si="185"/>
        <v>0</v>
      </c>
      <c r="AE1262" t="str">
        <f t="shared" si="186"/>
        <v>OK</v>
      </c>
    </row>
    <row r="1263" spans="1:31" x14ac:dyDescent="0.3">
      <c r="A1263" t="s">
        <v>42</v>
      </c>
      <c r="B1263" t="s">
        <v>31</v>
      </c>
      <c r="C1263">
        <v>1</v>
      </c>
      <c r="D1263">
        <v>0.5</v>
      </c>
      <c r="E1263" t="s">
        <v>22</v>
      </c>
      <c r="F1263">
        <v>4.4385899999999996</v>
      </c>
      <c r="G1263" s="1">
        <v>46101</v>
      </c>
      <c r="H1263">
        <v>5.1424200000000004</v>
      </c>
      <c r="I1263" s="1">
        <v>46131</v>
      </c>
      <c r="J1263">
        <v>63.617251160000002</v>
      </c>
      <c r="K1263">
        <v>5.31</v>
      </c>
      <c r="L1263">
        <v>1</v>
      </c>
      <c r="M1263">
        <v>9.6484699999999997</v>
      </c>
      <c r="N1263">
        <f t="shared" si="187"/>
        <v>4.4385899999999996</v>
      </c>
      <c r="O1263">
        <f t="shared" si="188"/>
        <v>63.617251160000002</v>
      </c>
      <c r="P1263">
        <f t="shared" si="189"/>
        <v>6.7459999999999631E-2</v>
      </c>
      <c r="Q1263">
        <f t="shared" si="190"/>
        <v>1.0604041949303178E-3</v>
      </c>
      <c r="R1263">
        <f t="shared" si="191"/>
        <v>30</v>
      </c>
      <c r="S1263">
        <f t="shared" si="192"/>
        <v>3.5346806497677259E-5</v>
      </c>
      <c r="T1263">
        <f t="shared" si="193"/>
        <v>0.35346806497677258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f t="shared" si="185"/>
        <v>0</v>
      </c>
      <c r="AE1263" t="str">
        <f t="shared" si="186"/>
        <v>OK</v>
      </c>
    </row>
    <row r="1264" spans="1:31" x14ac:dyDescent="0.3">
      <c r="A1264" t="s">
        <v>42</v>
      </c>
      <c r="B1264" t="s">
        <v>31</v>
      </c>
      <c r="C1264">
        <v>1</v>
      </c>
      <c r="D1264">
        <v>0.5</v>
      </c>
      <c r="E1264" t="s">
        <v>23</v>
      </c>
      <c r="F1264">
        <v>4.3031199999999998</v>
      </c>
      <c r="G1264" s="1">
        <v>46101</v>
      </c>
      <c r="H1264">
        <v>5.1553699999999996</v>
      </c>
      <c r="I1264" s="1">
        <v>46131</v>
      </c>
      <c r="J1264">
        <v>63.617251160000002</v>
      </c>
      <c r="K1264">
        <v>5.31</v>
      </c>
      <c r="L1264">
        <v>1</v>
      </c>
      <c r="M1264">
        <v>9.9962099999999996</v>
      </c>
      <c r="N1264">
        <f t="shared" si="187"/>
        <v>4.3031199999999998</v>
      </c>
      <c r="O1264">
        <f t="shared" si="188"/>
        <v>63.617251160000002</v>
      </c>
      <c r="P1264">
        <f t="shared" si="189"/>
        <v>0.5377200000000002</v>
      </c>
      <c r="Q1264">
        <f t="shared" si="190"/>
        <v>8.4524243062249309E-3</v>
      </c>
      <c r="R1264">
        <f t="shared" si="191"/>
        <v>30</v>
      </c>
      <c r="S1264">
        <f t="shared" si="192"/>
        <v>2.8174747687416434E-4</v>
      </c>
      <c r="T1264">
        <f t="shared" si="193"/>
        <v>2.8174747687416435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f t="shared" si="185"/>
        <v>0</v>
      </c>
      <c r="AE1264" t="str">
        <f t="shared" si="186"/>
        <v>OK</v>
      </c>
    </row>
    <row r="1265" spans="1:31" x14ac:dyDescent="0.3">
      <c r="A1265" t="s">
        <v>42</v>
      </c>
      <c r="B1265" t="s">
        <v>31</v>
      </c>
      <c r="C1265">
        <v>1</v>
      </c>
      <c r="D1265">
        <v>2</v>
      </c>
      <c r="E1265" t="s">
        <v>21</v>
      </c>
      <c r="F1265">
        <v>4.5290600000000003</v>
      </c>
      <c r="G1265" s="1">
        <v>46101</v>
      </c>
      <c r="H1265" s="7">
        <v>5.1256000000000004</v>
      </c>
      <c r="I1265" s="1">
        <v>46131</v>
      </c>
      <c r="J1265">
        <v>63.617251160000002</v>
      </c>
      <c r="K1265">
        <v>5.31</v>
      </c>
      <c r="L1265">
        <v>1</v>
      </c>
      <c r="M1265">
        <v>9.68384</v>
      </c>
      <c r="N1265">
        <f t="shared" si="187"/>
        <v>4.5290600000000003</v>
      </c>
      <c r="O1265">
        <f t="shared" si="188"/>
        <v>63.617251160000002</v>
      </c>
      <c r="P1265">
        <f t="shared" si="189"/>
        <v>2.9179999999999318E-2</v>
      </c>
      <c r="Q1265">
        <f t="shared" si="190"/>
        <v>4.5868061678129438E-4</v>
      </c>
      <c r="R1265">
        <f t="shared" si="191"/>
        <v>30</v>
      </c>
      <c r="S1265">
        <f t="shared" si="192"/>
        <v>1.5289353892709813E-5</v>
      </c>
      <c r="T1265">
        <f t="shared" si="193"/>
        <v>0.15289353892709814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f t="shared" si="185"/>
        <v>0</v>
      </c>
      <c r="AE1265" t="str">
        <f t="shared" si="186"/>
        <v>OK</v>
      </c>
    </row>
    <row r="1266" spans="1:31" x14ac:dyDescent="0.3">
      <c r="A1266" t="s">
        <v>42</v>
      </c>
      <c r="B1266" t="s">
        <v>31</v>
      </c>
      <c r="C1266">
        <v>1</v>
      </c>
      <c r="D1266">
        <v>2</v>
      </c>
      <c r="E1266" t="s">
        <v>22</v>
      </c>
      <c r="F1266">
        <v>4.4744200000000003</v>
      </c>
      <c r="G1266" s="1">
        <v>46101</v>
      </c>
      <c r="H1266">
        <v>5.1313599999999999</v>
      </c>
      <c r="I1266" s="1">
        <v>46131</v>
      </c>
      <c r="J1266">
        <v>63.617251160000002</v>
      </c>
      <c r="K1266">
        <v>5.31</v>
      </c>
      <c r="L1266">
        <v>1</v>
      </c>
      <c r="M1266">
        <v>9.6142400000000006</v>
      </c>
      <c r="N1266">
        <f t="shared" si="187"/>
        <v>4.4744200000000003</v>
      </c>
      <c r="O1266">
        <f t="shared" si="188"/>
        <v>63.617251160000002</v>
      </c>
      <c r="P1266">
        <f t="shared" si="189"/>
        <v>8.4600000000003561E-3</v>
      </c>
      <c r="Q1266">
        <f t="shared" si="190"/>
        <v>1.3298279705174792E-4</v>
      </c>
      <c r="R1266">
        <f t="shared" si="191"/>
        <v>30</v>
      </c>
      <c r="S1266">
        <f t="shared" si="192"/>
        <v>4.4327599017249309E-6</v>
      </c>
      <c r="T1266">
        <f t="shared" si="193"/>
        <v>4.4327599017249308E-2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f t="shared" si="185"/>
        <v>0</v>
      </c>
      <c r="AE1266" t="str">
        <f t="shared" si="186"/>
        <v>OK</v>
      </c>
    </row>
    <row r="1267" spans="1:31" x14ac:dyDescent="0.3">
      <c r="A1267" s="5" t="s">
        <v>42</v>
      </c>
      <c r="B1267" s="5" t="s">
        <v>31</v>
      </c>
      <c r="C1267" s="5">
        <v>1</v>
      </c>
      <c r="D1267" s="5">
        <v>2</v>
      </c>
      <c r="E1267" s="5" t="s">
        <v>23</v>
      </c>
      <c r="F1267" s="5">
        <v>4.37995</v>
      </c>
      <c r="G1267" s="6">
        <v>46101</v>
      </c>
      <c r="H1267" s="5">
        <v>5.1712100000000003</v>
      </c>
      <c r="I1267" s="6">
        <v>46131</v>
      </c>
      <c r="J1267" s="5">
        <v>63.617251160000002</v>
      </c>
      <c r="K1267" s="5">
        <v>2.6549999999999998</v>
      </c>
      <c r="L1267" s="5">
        <v>1</v>
      </c>
      <c r="M1267" s="8">
        <v>9.5764999999999993</v>
      </c>
      <c r="N1267">
        <f t="shared" si="187"/>
        <v>4.37995</v>
      </c>
      <c r="O1267">
        <f t="shared" si="188"/>
        <v>63.617251160000002</v>
      </c>
      <c r="P1267">
        <f t="shared" si="189"/>
        <v>2.533999999999903E-2</v>
      </c>
      <c r="Q1267">
        <f t="shared" si="190"/>
        <v>3.9831963088546356E-4</v>
      </c>
      <c r="R1267">
        <f t="shared" si="191"/>
        <v>30</v>
      </c>
      <c r="S1267">
        <f t="shared" si="192"/>
        <v>1.3277321029515452E-5</v>
      </c>
      <c r="T1267">
        <f t="shared" si="193"/>
        <v>0.13277321029515451</v>
      </c>
      <c r="U1267" s="5">
        <v>0</v>
      </c>
      <c r="V1267" s="5">
        <v>1</v>
      </c>
      <c r="W1267" s="5">
        <v>0</v>
      </c>
      <c r="X1267" s="5">
        <v>0</v>
      </c>
      <c r="Y1267" s="5">
        <v>0</v>
      </c>
      <c r="Z1267" s="5">
        <v>0</v>
      </c>
      <c r="AA1267">
        <v>0</v>
      </c>
      <c r="AB1267">
        <v>0</v>
      </c>
      <c r="AC1267">
        <v>0</v>
      </c>
      <c r="AD1267">
        <f t="shared" si="185"/>
        <v>0</v>
      </c>
      <c r="AE1267" t="str">
        <f t="shared" si="186"/>
        <v>Review</v>
      </c>
    </row>
    <row r="1268" spans="1:31" x14ac:dyDescent="0.3">
      <c r="A1268" t="s">
        <v>42</v>
      </c>
      <c r="B1268" t="s">
        <v>31</v>
      </c>
      <c r="C1268">
        <v>1</v>
      </c>
      <c r="D1268">
        <v>6</v>
      </c>
      <c r="E1268" t="s">
        <v>21</v>
      </c>
      <c r="F1268">
        <v>0.44055</v>
      </c>
      <c r="G1268" s="1">
        <v>46101</v>
      </c>
      <c r="H1268">
        <v>5.1234400000000004</v>
      </c>
      <c r="I1268" s="1">
        <v>46131</v>
      </c>
      <c r="J1268">
        <v>63.617251160000002</v>
      </c>
      <c r="K1268">
        <v>5.31</v>
      </c>
      <c r="L1268">
        <v>1</v>
      </c>
      <c r="M1268">
        <v>5.7963699999999996</v>
      </c>
      <c r="N1268">
        <f t="shared" si="187"/>
        <v>0.44055</v>
      </c>
      <c r="O1268">
        <f t="shared" si="188"/>
        <v>63.617251160000002</v>
      </c>
      <c r="P1268">
        <f t="shared" si="189"/>
        <v>0.23237999999999914</v>
      </c>
      <c r="Q1268">
        <f t="shared" si="190"/>
        <v>3.6527827871021003E-3</v>
      </c>
      <c r="R1268">
        <f t="shared" si="191"/>
        <v>30</v>
      </c>
      <c r="S1268">
        <f t="shared" si="192"/>
        <v>1.2175942623673667E-4</v>
      </c>
      <c r="T1268">
        <f t="shared" si="193"/>
        <v>1.2175942623673668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f t="shared" si="185"/>
        <v>0</v>
      </c>
      <c r="AE1268" t="str">
        <f t="shared" si="186"/>
        <v>OK</v>
      </c>
    </row>
    <row r="1269" spans="1:31" x14ac:dyDescent="0.3">
      <c r="A1269" t="s">
        <v>42</v>
      </c>
      <c r="B1269" t="s">
        <v>31</v>
      </c>
      <c r="C1269">
        <v>1</v>
      </c>
      <c r="D1269">
        <v>6</v>
      </c>
      <c r="E1269" t="s">
        <v>22</v>
      </c>
      <c r="F1269" s="7">
        <v>0.44090000000000001</v>
      </c>
      <c r="G1269" s="1">
        <v>46101</v>
      </c>
      <c r="H1269">
        <v>5.1526500000000004</v>
      </c>
      <c r="I1269" s="1">
        <v>46131</v>
      </c>
      <c r="J1269">
        <v>63.617251160000002</v>
      </c>
      <c r="K1269">
        <v>5.31</v>
      </c>
      <c r="L1269">
        <v>1</v>
      </c>
      <c r="M1269">
        <v>5.7477299999999998</v>
      </c>
      <c r="N1269">
        <f t="shared" si="187"/>
        <v>0.44090000000000001</v>
      </c>
      <c r="O1269">
        <f t="shared" si="188"/>
        <v>63.617251160000002</v>
      </c>
      <c r="P1269">
        <f t="shared" si="189"/>
        <v>0.15417999999999932</v>
      </c>
      <c r="Q1269">
        <f t="shared" si="190"/>
        <v>2.4235564597443904E-3</v>
      </c>
      <c r="R1269">
        <f t="shared" si="191"/>
        <v>30</v>
      </c>
      <c r="S1269">
        <f t="shared" si="192"/>
        <v>8.0785215324813013E-5</v>
      </c>
      <c r="T1269">
        <f t="shared" si="193"/>
        <v>0.80785215324813009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f t="shared" si="185"/>
        <v>0</v>
      </c>
      <c r="AE1269" t="str">
        <f t="shared" si="186"/>
        <v>OK</v>
      </c>
    </row>
    <row r="1270" spans="1:31" x14ac:dyDescent="0.3">
      <c r="A1270" t="s">
        <v>42</v>
      </c>
      <c r="B1270" t="s">
        <v>31</v>
      </c>
      <c r="C1270">
        <v>1</v>
      </c>
      <c r="D1270">
        <v>6</v>
      </c>
      <c r="E1270" t="s">
        <v>23</v>
      </c>
      <c r="F1270">
        <v>0.45988000000000001</v>
      </c>
      <c r="G1270" s="1">
        <v>46101</v>
      </c>
      <c r="H1270">
        <v>5.1164399999999999</v>
      </c>
      <c r="I1270" s="1">
        <v>46131</v>
      </c>
      <c r="J1270">
        <v>63.617251160000002</v>
      </c>
      <c r="K1270">
        <v>5.31</v>
      </c>
      <c r="L1270">
        <v>1</v>
      </c>
      <c r="M1270">
        <v>5.7550699999999999</v>
      </c>
      <c r="N1270">
        <f t="shared" si="187"/>
        <v>0.45988000000000001</v>
      </c>
      <c r="O1270">
        <f t="shared" si="188"/>
        <v>63.617251160000002</v>
      </c>
      <c r="P1270">
        <f t="shared" si="189"/>
        <v>0.17874999999999996</v>
      </c>
      <c r="Q1270">
        <f t="shared" si="190"/>
        <v>2.8097724554372269E-3</v>
      </c>
      <c r="R1270">
        <f t="shared" si="191"/>
        <v>30</v>
      </c>
      <c r="S1270">
        <f t="shared" si="192"/>
        <v>9.3659081847907567E-5</v>
      </c>
      <c r="T1270">
        <f t="shared" si="193"/>
        <v>0.93659081847907566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f t="shared" si="185"/>
        <v>0</v>
      </c>
      <c r="AE1270" t="str">
        <f t="shared" si="186"/>
        <v>OK</v>
      </c>
    </row>
    <row r="1271" spans="1:31" x14ac:dyDescent="0.3">
      <c r="A1271" t="s">
        <v>42</v>
      </c>
      <c r="B1271" t="s">
        <v>31</v>
      </c>
      <c r="C1271">
        <v>1</v>
      </c>
      <c r="D1271">
        <v>12</v>
      </c>
      <c r="E1271" t="s">
        <v>21</v>
      </c>
      <c r="F1271">
        <v>0.43806</v>
      </c>
      <c r="G1271" s="1">
        <v>46101</v>
      </c>
      <c r="H1271">
        <v>5.1220600000000003</v>
      </c>
      <c r="I1271" s="1">
        <v>46131</v>
      </c>
      <c r="J1271">
        <v>63.617251160000002</v>
      </c>
      <c r="K1271">
        <v>5.31</v>
      </c>
      <c r="L1271">
        <v>1</v>
      </c>
      <c r="M1271">
        <v>5.7636599999999998</v>
      </c>
      <c r="N1271">
        <f t="shared" si="187"/>
        <v>0.43806</v>
      </c>
      <c r="O1271">
        <f t="shared" si="188"/>
        <v>63.617251160000002</v>
      </c>
      <c r="P1271">
        <f t="shared" si="189"/>
        <v>0.20353999999999939</v>
      </c>
      <c r="Q1271">
        <f t="shared" si="190"/>
        <v>3.1994466326136588E-3</v>
      </c>
      <c r="R1271">
        <f t="shared" si="191"/>
        <v>30</v>
      </c>
      <c r="S1271">
        <f t="shared" si="192"/>
        <v>1.0664822108712196E-4</v>
      </c>
      <c r="T1271">
        <f t="shared" si="193"/>
        <v>1.0664822108712195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f t="shared" si="185"/>
        <v>0</v>
      </c>
      <c r="AE1271" t="str">
        <f t="shared" si="186"/>
        <v>OK</v>
      </c>
    </row>
    <row r="1272" spans="1:31" x14ac:dyDescent="0.3">
      <c r="A1272" t="s">
        <v>42</v>
      </c>
      <c r="B1272" t="s">
        <v>31</v>
      </c>
      <c r="C1272">
        <v>1</v>
      </c>
      <c r="D1272">
        <v>12</v>
      </c>
      <c r="E1272" t="s">
        <v>22</v>
      </c>
      <c r="F1272">
        <v>0.45659</v>
      </c>
      <c r="G1272" s="1">
        <v>46101</v>
      </c>
      <c r="H1272">
        <v>5.1283899999999996</v>
      </c>
      <c r="I1272" s="1">
        <v>46131</v>
      </c>
      <c r="J1272">
        <v>63.617251160000002</v>
      </c>
      <c r="K1272">
        <v>5.31</v>
      </c>
      <c r="L1272">
        <v>1</v>
      </c>
      <c r="M1272">
        <v>5.7142400000000002</v>
      </c>
      <c r="N1272">
        <f t="shared" si="187"/>
        <v>0.45659</v>
      </c>
      <c r="O1272">
        <f t="shared" si="188"/>
        <v>63.617251160000002</v>
      </c>
      <c r="P1272">
        <f t="shared" si="189"/>
        <v>0.12926000000000037</v>
      </c>
      <c r="Q1272">
        <f t="shared" si="190"/>
        <v>2.0318388116912843E-3</v>
      </c>
      <c r="R1272">
        <f t="shared" si="191"/>
        <v>30</v>
      </c>
      <c r="S1272">
        <f t="shared" si="192"/>
        <v>6.7727960389709474E-5</v>
      </c>
      <c r="T1272">
        <f t="shared" si="193"/>
        <v>0.67727960389709474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f t="shared" si="185"/>
        <v>0</v>
      </c>
      <c r="AE1272" t="str">
        <f t="shared" si="186"/>
        <v>OK</v>
      </c>
    </row>
    <row r="1273" spans="1:31" x14ac:dyDescent="0.3">
      <c r="A1273" t="s">
        <v>42</v>
      </c>
      <c r="B1273" t="s">
        <v>31</v>
      </c>
      <c r="C1273">
        <v>1</v>
      </c>
      <c r="D1273">
        <v>12</v>
      </c>
      <c r="E1273" t="s">
        <v>23</v>
      </c>
      <c r="F1273" s="3">
        <v>0.43830999999999998</v>
      </c>
      <c r="G1273" s="1">
        <v>46101</v>
      </c>
      <c r="H1273">
        <v>5.1353900000000001</v>
      </c>
      <c r="I1273" s="1">
        <v>46131</v>
      </c>
      <c r="J1273">
        <v>63.617251160000002</v>
      </c>
      <c r="K1273">
        <v>5.31</v>
      </c>
      <c r="L1273">
        <v>1</v>
      </c>
      <c r="M1273">
        <v>5.7049300000000001</v>
      </c>
      <c r="N1273">
        <f t="shared" si="187"/>
        <v>0.43830999999999998</v>
      </c>
      <c r="O1273">
        <f t="shared" si="188"/>
        <v>63.617251160000002</v>
      </c>
      <c r="P1273">
        <f t="shared" si="189"/>
        <v>0.13122999999999951</v>
      </c>
      <c r="Q1273">
        <f t="shared" si="190"/>
        <v>2.062805254976369E-3</v>
      </c>
      <c r="R1273">
        <f t="shared" si="191"/>
        <v>30</v>
      </c>
      <c r="S1273">
        <f t="shared" si="192"/>
        <v>6.8760175165878966E-5</v>
      </c>
      <c r="T1273">
        <f t="shared" si="193"/>
        <v>0.68760175165878967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f t="shared" si="185"/>
        <v>0</v>
      </c>
      <c r="AE1273" t="str">
        <f t="shared" si="186"/>
        <v>OK</v>
      </c>
    </row>
    <row r="1274" spans="1:31" x14ac:dyDescent="0.3">
      <c r="A1274" t="s">
        <v>42</v>
      </c>
      <c r="B1274" t="s">
        <v>31</v>
      </c>
      <c r="C1274">
        <v>1</v>
      </c>
      <c r="D1274">
        <v>18</v>
      </c>
      <c r="E1274" t="s">
        <v>21</v>
      </c>
      <c r="F1274" s="3">
        <v>0.46121000000000001</v>
      </c>
      <c r="G1274" s="1">
        <v>46101</v>
      </c>
      <c r="H1274">
        <v>5.1343500000000004</v>
      </c>
      <c r="I1274" s="1">
        <v>46131</v>
      </c>
      <c r="J1274">
        <v>63.617251160000002</v>
      </c>
      <c r="K1274">
        <v>5.31</v>
      </c>
      <c r="L1274">
        <v>1</v>
      </c>
      <c r="M1274">
        <v>5.7422399999999998</v>
      </c>
      <c r="N1274">
        <f t="shared" si="187"/>
        <v>0.46121000000000001</v>
      </c>
      <c r="O1274">
        <f t="shared" si="188"/>
        <v>63.617251160000002</v>
      </c>
      <c r="P1274">
        <f t="shared" si="189"/>
        <v>0.14667999999999903</v>
      </c>
      <c r="Q1274">
        <f t="shared" si="190"/>
        <v>2.3056639091666E-3</v>
      </c>
      <c r="R1274">
        <f t="shared" si="191"/>
        <v>30</v>
      </c>
      <c r="S1274">
        <f t="shared" si="192"/>
        <v>7.6855463638886664E-5</v>
      </c>
      <c r="T1274">
        <f t="shared" si="193"/>
        <v>0.76855463638886667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f t="shared" si="185"/>
        <v>0</v>
      </c>
      <c r="AE1274" t="str">
        <f t="shared" si="186"/>
        <v>OK</v>
      </c>
    </row>
    <row r="1275" spans="1:31" x14ac:dyDescent="0.3">
      <c r="A1275" t="s">
        <v>42</v>
      </c>
      <c r="B1275" t="s">
        <v>31</v>
      </c>
      <c r="C1275">
        <v>1</v>
      </c>
      <c r="D1275">
        <v>18</v>
      </c>
      <c r="E1275" t="s">
        <v>22</v>
      </c>
      <c r="F1275">
        <v>0.43686999999999998</v>
      </c>
      <c r="G1275" s="1">
        <v>46101</v>
      </c>
      <c r="H1275">
        <v>5.1256899999999996</v>
      </c>
      <c r="I1275" s="1">
        <v>46131</v>
      </c>
      <c r="J1275">
        <v>63.617251160000002</v>
      </c>
      <c r="K1275">
        <v>5.31</v>
      </c>
      <c r="L1275">
        <v>1</v>
      </c>
      <c r="M1275">
        <v>5.6751100000000001</v>
      </c>
      <c r="N1275">
        <f t="shared" si="187"/>
        <v>0.43686999999999998</v>
      </c>
      <c r="O1275">
        <f t="shared" si="188"/>
        <v>63.617251160000002</v>
      </c>
      <c r="P1275">
        <f t="shared" si="189"/>
        <v>0.11255000000000059</v>
      </c>
      <c r="Q1275">
        <f t="shared" si="190"/>
        <v>1.7691742090039809E-3</v>
      </c>
      <c r="R1275">
        <f t="shared" si="191"/>
        <v>30</v>
      </c>
      <c r="S1275">
        <f t="shared" si="192"/>
        <v>5.8972473633466029E-5</v>
      </c>
      <c r="T1275">
        <f t="shared" si="193"/>
        <v>0.58972473633466027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f t="shared" si="185"/>
        <v>0</v>
      </c>
      <c r="AE1275" t="str">
        <f t="shared" si="186"/>
        <v>OK</v>
      </c>
    </row>
    <row r="1276" spans="1:31" x14ac:dyDescent="0.3">
      <c r="A1276" t="s">
        <v>42</v>
      </c>
      <c r="B1276" t="s">
        <v>31</v>
      </c>
      <c r="C1276">
        <v>1</v>
      </c>
      <c r="D1276">
        <v>18</v>
      </c>
      <c r="E1276" t="s">
        <v>32</v>
      </c>
      <c r="F1276">
        <v>0.43513000000000002</v>
      </c>
      <c r="G1276" s="1">
        <v>46101</v>
      </c>
      <c r="H1276">
        <v>5.1533800000000003</v>
      </c>
      <c r="I1276" s="1">
        <v>46131</v>
      </c>
      <c r="J1276">
        <v>63.617251160000002</v>
      </c>
      <c r="K1276">
        <v>5.31</v>
      </c>
      <c r="L1276">
        <v>1</v>
      </c>
      <c r="M1276">
        <v>5.6941199999999998</v>
      </c>
      <c r="N1276">
        <f t="shared" si="187"/>
        <v>0.43513000000000002</v>
      </c>
      <c r="O1276">
        <f t="shared" si="188"/>
        <v>63.617251160000002</v>
      </c>
      <c r="P1276">
        <f t="shared" si="189"/>
        <v>0.10560999999999954</v>
      </c>
      <c r="Q1276">
        <f t="shared" si="190"/>
        <v>1.6600843022026533E-3</v>
      </c>
      <c r="R1276">
        <f t="shared" si="191"/>
        <v>30</v>
      </c>
      <c r="S1276">
        <f t="shared" si="192"/>
        <v>5.5336143406755113E-5</v>
      </c>
      <c r="T1276">
        <f t="shared" si="193"/>
        <v>0.55336143406755112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f t="shared" si="185"/>
        <v>0</v>
      </c>
      <c r="AE1276" t="str">
        <f t="shared" si="186"/>
        <v>OK</v>
      </c>
    </row>
    <row r="1277" spans="1:31" x14ac:dyDescent="0.3">
      <c r="A1277" t="s">
        <v>42</v>
      </c>
      <c r="B1277" t="s">
        <v>31</v>
      </c>
      <c r="C1277">
        <v>1</v>
      </c>
      <c r="D1277">
        <v>24</v>
      </c>
      <c r="E1277" t="s">
        <v>21</v>
      </c>
      <c r="F1277">
        <v>0.45582</v>
      </c>
      <c r="G1277" s="1">
        <v>46101</v>
      </c>
      <c r="H1277" s="7">
        <v>5.1006</v>
      </c>
      <c r="I1277" s="1">
        <v>46131</v>
      </c>
      <c r="J1277">
        <v>63.617251160000002</v>
      </c>
      <c r="K1277">
        <v>5.31</v>
      </c>
      <c r="L1277">
        <v>1</v>
      </c>
      <c r="M1277">
        <v>5.6478799999999998</v>
      </c>
      <c r="N1277">
        <f t="shared" si="187"/>
        <v>0.45582</v>
      </c>
      <c r="O1277">
        <f t="shared" si="188"/>
        <v>63.617251160000002</v>
      </c>
      <c r="P1277">
        <f t="shared" si="189"/>
        <v>9.1459999999999653E-2</v>
      </c>
      <c r="Q1277">
        <f t="shared" si="190"/>
        <v>1.4376603567792326E-3</v>
      </c>
      <c r="R1277">
        <f t="shared" si="191"/>
        <v>30</v>
      </c>
      <c r="S1277">
        <f t="shared" si="192"/>
        <v>4.7922011892641087E-5</v>
      </c>
      <c r="T1277">
        <f t="shared" si="193"/>
        <v>0.47922011892641087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f t="shared" si="185"/>
        <v>0</v>
      </c>
      <c r="AE1277" t="str">
        <f t="shared" si="186"/>
        <v>OK</v>
      </c>
    </row>
    <row r="1278" spans="1:31" x14ac:dyDescent="0.3">
      <c r="A1278" t="s">
        <v>42</v>
      </c>
      <c r="B1278" t="s">
        <v>31</v>
      </c>
      <c r="C1278">
        <v>1</v>
      </c>
      <c r="D1278">
        <v>24</v>
      </c>
      <c r="E1278" t="s">
        <v>22</v>
      </c>
      <c r="F1278">
        <v>0.43646000000000001</v>
      </c>
      <c r="G1278" s="1">
        <v>46101</v>
      </c>
      <c r="H1278">
        <v>5.0901800000000001</v>
      </c>
      <c r="I1278" s="1">
        <v>46131</v>
      </c>
      <c r="J1278">
        <v>63.617251160000002</v>
      </c>
      <c r="K1278">
        <v>5.31</v>
      </c>
      <c r="L1278">
        <v>1</v>
      </c>
      <c r="M1278">
        <v>5.6201699999999999</v>
      </c>
      <c r="N1278">
        <f t="shared" si="187"/>
        <v>0.43646000000000001</v>
      </c>
      <c r="O1278">
        <f t="shared" si="188"/>
        <v>63.617251160000002</v>
      </c>
      <c r="P1278">
        <f t="shared" si="189"/>
        <v>9.3529999999999447E-2</v>
      </c>
      <c r="Q1278">
        <f t="shared" si="190"/>
        <v>1.4701987007386982E-3</v>
      </c>
      <c r="R1278">
        <f t="shared" si="191"/>
        <v>30</v>
      </c>
      <c r="S1278">
        <f t="shared" si="192"/>
        <v>4.9006623357956607E-5</v>
      </c>
      <c r="T1278">
        <f t="shared" si="193"/>
        <v>0.49006623357956608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f t="shared" si="185"/>
        <v>0</v>
      </c>
      <c r="AE1278" t="str">
        <f t="shared" si="186"/>
        <v>OK</v>
      </c>
    </row>
    <row r="1279" spans="1:31" x14ac:dyDescent="0.3">
      <c r="A1279" t="s">
        <v>42</v>
      </c>
      <c r="B1279" t="s">
        <v>31</v>
      </c>
      <c r="C1279">
        <v>1</v>
      </c>
      <c r="D1279">
        <v>24</v>
      </c>
      <c r="E1279" t="s">
        <v>23</v>
      </c>
      <c r="F1279">
        <v>0.45501999999999998</v>
      </c>
      <c r="G1279" s="1">
        <v>46101</v>
      </c>
      <c r="H1279">
        <v>5.09328</v>
      </c>
      <c r="I1279" s="1">
        <v>46131</v>
      </c>
      <c r="J1279">
        <v>63.617251160000002</v>
      </c>
      <c r="K1279">
        <v>5.31</v>
      </c>
      <c r="L1279">
        <v>1</v>
      </c>
      <c r="M1279" s="3">
        <v>5.6506699999999999</v>
      </c>
      <c r="N1279">
        <f t="shared" si="187"/>
        <v>0.45501999999999998</v>
      </c>
      <c r="O1279">
        <f t="shared" si="188"/>
        <v>63.617251160000002</v>
      </c>
      <c r="P1279">
        <f t="shared" si="189"/>
        <v>0.10236999999999963</v>
      </c>
      <c r="Q1279">
        <f t="shared" si="190"/>
        <v>1.6091547203530513E-3</v>
      </c>
      <c r="R1279">
        <f t="shared" si="191"/>
        <v>30</v>
      </c>
      <c r="S1279">
        <f t="shared" si="192"/>
        <v>5.3638490678435041E-5</v>
      </c>
      <c r="T1279">
        <f t="shared" si="193"/>
        <v>0.53638490678435047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f t="shared" si="185"/>
        <v>0</v>
      </c>
      <c r="AE1279" t="str">
        <f t="shared" si="186"/>
        <v>OK</v>
      </c>
    </row>
    <row r="1280" spans="1:31" x14ac:dyDescent="0.3">
      <c r="A1280" t="s">
        <v>42</v>
      </c>
      <c r="B1280" t="s">
        <v>31</v>
      </c>
      <c r="C1280">
        <v>1</v>
      </c>
      <c r="D1280">
        <v>48</v>
      </c>
      <c r="E1280" t="s">
        <v>21</v>
      </c>
      <c r="F1280" s="3">
        <v>0.44005</v>
      </c>
      <c r="G1280" s="1">
        <v>46101</v>
      </c>
      <c r="H1280" s="3">
        <v>5.1257200000000003</v>
      </c>
      <c r="I1280" s="1">
        <v>46131</v>
      </c>
      <c r="J1280">
        <v>63.617251160000002</v>
      </c>
      <c r="K1280">
        <v>5.31</v>
      </c>
      <c r="L1280">
        <v>1</v>
      </c>
      <c r="M1280">
        <v>5.71347</v>
      </c>
      <c r="N1280">
        <f t="shared" si="187"/>
        <v>0.44005</v>
      </c>
      <c r="O1280">
        <f t="shared" si="188"/>
        <v>63.617251160000002</v>
      </c>
      <c r="P1280">
        <f t="shared" si="189"/>
        <v>0.1476999999999995</v>
      </c>
      <c r="Q1280">
        <f t="shared" si="190"/>
        <v>2.3216972960451864E-3</v>
      </c>
      <c r="R1280">
        <f t="shared" si="191"/>
        <v>30</v>
      </c>
      <c r="S1280">
        <f t="shared" si="192"/>
        <v>7.7389909868172884E-5</v>
      </c>
      <c r="T1280">
        <f t="shared" si="193"/>
        <v>0.77389909868172879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f t="shared" si="185"/>
        <v>0</v>
      </c>
      <c r="AE1280" t="str">
        <f t="shared" si="186"/>
        <v>OK</v>
      </c>
    </row>
    <row r="1281" spans="1:31" x14ac:dyDescent="0.3">
      <c r="A1281" t="s">
        <v>42</v>
      </c>
      <c r="B1281" t="s">
        <v>31</v>
      </c>
      <c r="C1281">
        <v>1</v>
      </c>
      <c r="D1281">
        <v>48</v>
      </c>
      <c r="E1281" t="s">
        <v>22</v>
      </c>
      <c r="F1281">
        <v>0.45395999999999997</v>
      </c>
      <c r="G1281" s="1">
        <v>46101</v>
      </c>
      <c r="H1281" s="3">
        <v>5.1256500000000003</v>
      </c>
      <c r="I1281" s="1">
        <v>46131</v>
      </c>
      <c r="J1281">
        <v>63.617251160000002</v>
      </c>
      <c r="K1281">
        <v>5.31</v>
      </c>
      <c r="L1281">
        <v>1</v>
      </c>
      <c r="M1281">
        <v>5.7472899999999996</v>
      </c>
      <c r="N1281">
        <f t="shared" si="187"/>
        <v>0.45395999999999997</v>
      </c>
      <c r="O1281">
        <f t="shared" si="188"/>
        <v>63.617251160000002</v>
      </c>
      <c r="P1281">
        <f t="shared" si="189"/>
        <v>0.16767999999999894</v>
      </c>
      <c r="Q1281">
        <f t="shared" si="190"/>
        <v>2.635763050784399E-3</v>
      </c>
      <c r="R1281">
        <f t="shared" si="191"/>
        <v>30</v>
      </c>
      <c r="S1281">
        <f t="shared" si="192"/>
        <v>8.7858768359479962E-5</v>
      </c>
      <c r="T1281">
        <f t="shared" si="193"/>
        <v>0.87858768359479966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f t="shared" si="185"/>
        <v>0</v>
      </c>
      <c r="AE1281" t="str">
        <f t="shared" si="186"/>
        <v>OK</v>
      </c>
    </row>
    <row r="1282" spans="1:31" x14ac:dyDescent="0.3">
      <c r="A1282" t="s">
        <v>42</v>
      </c>
      <c r="B1282" t="s">
        <v>31</v>
      </c>
      <c r="C1282">
        <v>1</v>
      </c>
      <c r="D1282">
        <v>48</v>
      </c>
      <c r="E1282" t="s">
        <v>23</v>
      </c>
      <c r="F1282">
        <v>0.46093000000000001</v>
      </c>
      <c r="G1282" s="1">
        <v>46101</v>
      </c>
      <c r="H1282">
        <v>5.1198699999999997</v>
      </c>
      <c r="I1282" s="1">
        <v>46131</v>
      </c>
      <c r="J1282">
        <v>63.617251160000002</v>
      </c>
      <c r="K1282">
        <v>5.31</v>
      </c>
      <c r="L1282">
        <v>1</v>
      </c>
      <c r="M1282">
        <v>5.7383300000000004</v>
      </c>
      <c r="N1282">
        <f t="shared" si="187"/>
        <v>0.46093000000000001</v>
      </c>
      <c r="O1282">
        <f t="shared" si="188"/>
        <v>63.617251160000002</v>
      </c>
      <c r="P1282">
        <f t="shared" si="189"/>
        <v>0.15753000000000039</v>
      </c>
      <c r="Q1282">
        <f t="shared" si="190"/>
        <v>2.4762151323358184E-3</v>
      </c>
      <c r="R1282">
        <f t="shared" si="191"/>
        <v>30</v>
      </c>
      <c r="S1282">
        <f t="shared" si="192"/>
        <v>8.2540504411193945E-5</v>
      </c>
      <c r="T1282">
        <f t="shared" si="193"/>
        <v>0.82540504411193949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f t="shared" si="185"/>
        <v>0</v>
      </c>
      <c r="AE1282" t="str">
        <f t="shared" si="186"/>
        <v>OK</v>
      </c>
    </row>
    <row r="1283" spans="1:31" x14ac:dyDescent="0.3">
      <c r="A1283" t="s">
        <v>42</v>
      </c>
      <c r="B1283" t="s">
        <v>31</v>
      </c>
      <c r="C1283">
        <v>2</v>
      </c>
      <c r="D1283">
        <v>0.5</v>
      </c>
      <c r="E1283" t="s">
        <v>21</v>
      </c>
      <c r="F1283">
        <v>4.5394300000000003</v>
      </c>
      <c r="G1283" s="1">
        <v>46101</v>
      </c>
      <c r="H1283">
        <v>5.1240199999999998</v>
      </c>
      <c r="I1283" s="1">
        <v>46131</v>
      </c>
      <c r="J1283">
        <v>63.617251160000002</v>
      </c>
      <c r="K1283">
        <v>5.31</v>
      </c>
      <c r="L1283">
        <v>1</v>
      </c>
      <c r="M1283" s="3">
        <v>9.7559799999999992</v>
      </c>
      <c r="N1283">
        <f t="shared" si="187"/>
        <v>4.5394300000000003</v>
      </c>
      <c r="O1283">
        <f t="shared" si="188"/>
        <v>63.617251160000002</v>
      </c>
      <c r="P1283">
        <f t="shared" si="189"/>
        <v>9.2529999999999113E-2</v>
      </c>
      <c r="Q1283">
        <f t="shared" si="190"/>
        <v>1.4544796939949883E-3</v>
      </c>
      <c r="R1283">
        <f t="shared" si="191"/>
        <v>30</v>
      </c>
      <c r="S1283">
        <f t="shared" si="192"/>
        <v>4.848265646649961E-5</v>
      </c>
      <c r="T1283">
        <f t="shared" si="193"/>
        <v>0.48482656466499607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f t="shared" ref="AD1283:AD1346" si="194">IF(P1283&lt;=0, 1, 0)</f>
        <v>0</v>
      </c>
      <c r="AE1283" t="str">
        <f t="shared" ref="AE1283:AE1346" si="195">IF(OR(U1283=1, V1283=1, W1283=1, X1283=1, Y1283=1, Z1283=1, AA1283=1, AB1283=1, AC1283=1, AD1283=1), "Review", "OK")</f>
        <v>OK</v>
      </c>
    </row>
    <row r="1284" spans="1:31" x14ac:dyDescent="0.3">
      <c r="A1284" t="s">
        <v>42</v>
      </c>
      <c r="B1284" t="s">
        <v>31</v>
      </c>
      <c r="C1284">
        <v>2</v>
      </c>
      <c r="D1284">
        <v>0.5</v>
      </c>
      <c r="E1284" t="s">
        <v>22</v>
      </c>
      <c r="F1284">
        <v>4.51511</v>
      </c>
      <c r="G1284" s="1">
        <v>46101</v>
      </c>
      <c r="H1284">
        <v>5.1327199999999999</v>
      </c>
      <c r="I1284" s="1">
        <v>46131</v>
      </c>
      <c r="J1284">
        <v>63.617251160000002</v>
      </c>
      <c r="K1284">
        <v>5.31</v>
      </c>
      <c r="L1284">
        <v>1</v>
      </c>
      <c r="M1284">
        <v>9.7828900000000001</v>
      </c>
      <c r="N1284">
        <f t="shared" si="187"/>
        <v>4.51511</v>
      </c>
      <c r="O1284">
        <f t="shared" si="188"/>
        <v>63.617251160000002</v>
      </c>
      <c r="P1284">
        <f t="shared" si="189"/>
        <v>0.13506000000000018</v>
      </c>
      <c r="Q1284">
        <f t="shared" si="190"/>
        <v>2.1230090508047687E-3</v>
      </c>
      <c r="R1284">
        <f t="shared" si="191"/>
        <v>30</v>
      </c>
      <c r="S1284">
        <f t="shared" si="192"/>
        <v>7.0766968360158952E-5</v>
      </c>
      <c r="T1284">
        <f t="shared" si="193"/>
        <v>0.70766968360158955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f t="shared" si="194"/>
        <v>0</v>
      </c>
      <c r="AE1284" t="str">
        <f t="shared" si="195"/>
        <v>OK</v>
      </c>
    </row>
    <row r="1285" spans="1:31" x14ac:dyDescent="0.3">
      <c r="A1285" t="s">
        <v>42</v>
      </c>
      <c r="B1285" t="s">
        <v>31</v>
      </c>
      <c r="C1285">
        <v>2</v>
      </c>
      <c r="D1285">
        <v>0.5</v>
      </c>
      <c r="E1285" t="s">
        <v>23</v>
      </c>
      <c r="F1285" s="3">
        <v>4.6773800000000003</v>
      </c>
      <c r="G1285" s="1">
        <v>46101</v>
      </c>
      <c r="H1285">
        <v>5.1142099999999999</v>
      </c>
      <c r="I1285" s="1">
        <v>46131</v>
      </c>
      <c r="J1285">
        <v>63.617251160000002</v>
      </c>
      <c r="K1285">
        <v>5.31</v>
      </c>
      <c r="L1285">
        <v>1</v>
      </c>
      <c r="M1285" s="7">
        <v>9.9646000000000008</v>
      </c>
      <c r="N1285">
        <f t="shared" si="187"/>
        <v>4.6773800000000003</v>
      </c>
      <c r="O1285">
        <f t="shared" si="188"/>
        <v>63.617251160000002</v>
      </c>
      <c r="P1285">
        <f t="shared" si="189"/>
        <v>0.17301000000000055</v>
      </c>
      <c r="Q1285">
        <f t="shared" si="190"/>
        <v>2.7195453567283707E-3</v>
      </c>
      <c r="R1285">
        <f t="shared" si="191"/>
        <v>30</v>
      </c>
      <c r="S1285">
        <f t="shared" si="192"/>
        <v>9.0651511890945684E-5</v>
      </c>
      <c r="T1285">
        <f t="shared" si="193"/>
        <v>0.9065151189094568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f t="shared" si="194"/>
        <v>0</v>
      </c>
      <c r="AE1285" t="str">
        <f t="shared" si="195"/>
        <v>OK</v>
      </c>
    </row>
    <row r="1286" spans="1:31" x14ac:dyDescent="0.3">
      <c r="A1286" t="s">
        <v>42</v>
      </c>
      <c r="B1286" t="s">
        <v>31</v>
      </c>
      <c r="C1286">
        <v>2</v>
      </c>
      <c r="D1286">
        <v>2</v>
      </c>
      <c r="E1286" t="s">
        <v>21</v>
      </c>
      <c r="F1286">
        <v>4.4124100000000004</v>
      </c>
      <c r="G1286" s="1">
        <v>46101</v>
      </c>
      <c r="H1286" s="7">
        <v>5.1277999999999997</v>
      </c>
      <c r="I1286" s="1">
        <v>46131</v>
      </c>
      <c r="J1286">
        <v>63.617251160000002</v>
      </c>
      <c r="K1286">
        <v>5.31</v>
      </c>
      <c r="L1286">
        <v>1</v>
      </c>
      <c r="M1286">
        <v>9.5971200000000003</v>
      </c>
      <c r="N1286">
        <f t="shared" si="187"/>
        <v>4.4124100000000004</v>
      </c>
      <c r="O1286">
        <f t="shared" si="188"/>
        <v>63.617251160000002</v>
      </c>
      <c r="P1286">
        <f t="shared" si="189"/>
        <v>5.6910000000000238E-2</v>
      </c>
      <c r="Q1286">
        <f t="shared" si="190"/>
        <v>8.9456867378424204E-4</v>
      </c>
      <c r="R1286">
        <f t="shared" si="191"/>
        <v>30</v>
      </c>
      <c r="S1286">
        <f t="shared" si="192"/>
        <v>2.9818955792808067E-5</v>
      </c>
      <c r="T1286">
        <f t="shared" si="193"/>
        <v>0.29818955792808066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f t="shared" si="194"/>
        <v>0</v>
      </c>
      <c r="AE1286" t="str">
        <f t="shared" si="195"/>
        <v>OK</v>
      </c>
    </row>
    <row r="1287" spans="1:31" x14ac:dyDescent="0.3">
      <c r="A1287" t="s">
        <v>42</v>
      </c>
      <c r="B1287" t="s">
        <v>31</v>
      </c>
      <c r="C1287">
        <v>2</v>
      </c>
      <c r="D1287">
        <v>2</v>
      </c>
      <c r="E1287" t="s">
        <v>22</v>
      </c>
      <c r="F1287">
        <v>4.4323300000000003</v>
      </c>
      <c r="G1287" s="1">
        <v>46101</v>
      </c>
      <c r="H1287">
        <v>5.1341200000000002</v>
      </c>
      <c r="I1287" s="1">
        <v>46131</v>
      </c>
      <c r="J1287">
        <v>63.617251160000002</v>
      </c>
      <c r="K1287">
        <v>5.31</v>
      </c>
      <c r="L1287">
        <v>1</v>
      </c>
      <c r="M1287">
        <v>9.5639900000000004</v>
      </c>
      <c r="N1287">
        <f t="shared" si="187"/>
        <v>4.4323300000000003</v>
      </c>
      <c r="O1287">
        <f t="shared" si="188"/>
        <v>63.617251160000002</v>
      </c>
      <c r="P1287">
        <f t="shared" si="189"/>
        <v>-2.4600000000001288E-3</v>
      </c>
      <c r="Q1287">
        <f t="shared" si="190"/>
        <v>-3.8668756589515752E-5</v>
      </c>
      <c r="R1287">
        <f t="shared" si="191"/>
        <v>30</v>
      </c>
      <c r="S1287">
        <f t="shared" si="192"/>
        <v>-1.2889585529838585E-6</v>
      </c>
      <c r="T1287">
        <f t="shared" si="193"/>
        <v>-1.2889585529838585E-2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f t="shared" si="194"/>
        <v>1</v>
      </c>
      <c r="AE1287" t="str">
        <f t="shared" si="195"/>
        <v>Review</v>
      </c>
    </row>
    <row r="1288" spans="1:31" x14ac:dyDescent="0.3">
      <c r="A1288" t="s">
        <v>42</v>
      </c>
      <c r="B1288" t="s">
        <v>31</v>
      </c>
      <c r="C1288">
        <v>2</v>
      </c>
      <c r="D1288">
        <v>2</v>
      </c>
      <c r="E1288" t="s">
        <v>23</v>
      </c>
      <c r="F1288">
        <v>4.6610300000000002</v>
      </c>
      <c r="G1288" s="1">
        <v>46101</v>
      </c>
      <c r="H1288">
        <v>5.1433499999999999</v>
      </c>
      <c r="I1288" s="1">
        <v>46131</v>
      </c>
      <c r="J1288">
        <v>63.617251160000002</v>
      </c>
      <c r="K1288">
        <v>5.31</v>
      </c>
      <c r="L1288">
        <v>1</v>
      </c>
      <c r="M1288">
        <v>9.8531300000000002</v>
      </c>
      <c r="N1288">
        <f t="shared" si="187"/>
        <v>4.6610300000000002</v>
      </c>
      <c r="O1288">
        <f t="shared" si="188"/>
        <v>63.617251160000002</v>
      </c>
      <c r="P1288">
        <f t="shared" si="189"/>
        <v>4.8750000000000071E-2</v>
      </c>
      <c r="Q1288">
        <f t="shared" si="190"/>
        <v>7.6630157875560859E-4</v>
      </c>
      <c r="R1288">
        <f t="shared" si="191"/>
        <v>30</v>
      </c>
      <c r="S1288">
        <f t="shared" si="192"/>
        <v>2.5543385958520287E-5</v>
      </c>
      <c r="T1288">
        <f t="shared" si="193"/>
        <v>0.25543385958520287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f t="shared" si="194"/>
        <v>0</v>
      </c>
      <c r="AE1288" t="str">
        <f t="shared" si="195"/>
        <v>OK</v>
      </c>
    </row>
    <row r="1289" spans="1:31" x14ac:dyDescent="0.3">
      <c r="A1289" t="s">
        <v>42</v>
      </c>
      <c r="B1289" t="s">
        <v>31</v>
      </c>
      <c r="C1289">
        <v>2</v>
      </c>
      <c r="D1289">
        <v>6</v>
      </c>
      <c r="E1289" t="s">
        <v>21</v>
      </c>
      <c r="F1289">
        <v>0.43741999999999998</v>
      </c>
      <c r="G1289" s="1">
        <v>46101</v>
      </c>
      <c r="H1289">
        <v>5.1433299999999997</v>
      </c>
      <c r="I1289" s="1">
        <v>46131</v>
      </c>
      <c r="J1289">
        <v>63.617251160000002</v>
      </c>
      <c r="K1289">
        <v>5.31</v>
      </c>
      <c r="L1289">
        <v>1</v>
      </c>
      <c r="M1289">
        <v>5.8329500000000003</v>
      </c>
      <c r="N1289">
        <f t="shared" ref="N1289:N1352" si="196">L1289*F1289</f>
        <v>0.43741999999999998</v>
      </c>
      <c r="O1289">
        <f t="shared" ref="O1289:O1352" si="197">L1289*J1289</f>
        <v>63.617251160000002</v>
      </c>
      <c r="P1289">
        <f t="shared" ref="P1289:P1352" si="198">M1289-N1289-H1289</f>
        <v>0.2522000000000002</v>
      </c>
      <c r="Q1289">
        <f t="shared" ref="Q1289:Q1352" si="199">P1289/O1289</f>
        <v>3.9643335007623452E-3</v>
      </c>
      <c r="R1289">
        <f t="shared" ref="R1289:R1352" si="200">I1289-G1289</f>
        <v>30</v>
      </c>
      <c r="S1289">
        <f t="shared" ref="S1289:S1352" si="201">Q1289/R1289</f>
        <v>1.3214445002541149E-4</v>
      </c>
      <c r="T1289">
        <f t="shared" si="193"/>
        <v>1.3214445002541149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f t="shared" si="194"/>
        <v>0</v>
      </c>
      <c r="AE1289" t="str">
        <f t="shared" si="195"/>
        <v>OK</v>
      </c>
    </row>
    <row r="1290" spans="1:31" x14ac:dyDescent="0.3">
      <c r="A1290" t="s">
        <v>42</v>
      </c>
      <c r="B1290" t="s">
        <v>31</v>
      </c>
      <c r="C1290">
        <v>2</v>
      </c>
      <c r="D1290">
        <v>6</v>
      </c>
      <c r="E1290" t="s">
        <v>22</v>
      </c>
      <c r="F1290" s="7">
        <v>0.43780000000000002</v>
      </c>
      <c r="G1290" s="1">
        <v>46101</v>
      </c>
      <c r="H1290" s="3">
        <v>5.1074099999999998</v>
      </c>
      <c r="I1290" s="1">
        <v>46131</v>
      </c>
      <c r="J1290">
        <v>63.617251160000002</v>
      </c>
      <c r="K1290">
        <v>5.31</v>
      </c>
      <c r="L1290">
        <v>1</v>
      </c>
      <c r="M1290" s="7">
        <v>5.8270999999999997</v>
      </c>
      <c r="N1290">
        <f t="shared" si="196"/>
        <v>0.43780000000000002</v>
      </c>
      <c r="O1290">
        <f t="shared" si="197"/>
        <v>63.617251160000002</v>
      </c>
      <c r="P1290">
        <f t="shared" si="198"/>
        <v>0.28188999999999975</v>
      </c>
      <c r="Q1290">
        <f t="shared" si="199"/>
        <v>4.4310308109829335E-3</v>
      </c>
      <c r="R1290">
        <f t="shared" si="200"/>
        <v>30</v>
      </c>
      <c r="S1290">
        <f t="shared" si="201"/>
        <v>1.4770102703276446E-4</v>
      </c>
      <c r="T1290">
        <f t="shared" si="193"/>
        <v>1.4770102703276446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f t="shared" si="194"/>
        <v>0</v>
      </c>
      <c r="AE1290" t="str">
        <f t="shared" si="195"/>
        <v>OK</v>
      </c>
    </row>
    <row r="1291" spans="1:31" x14ac:dyDescent="0.3">
      <c r="A1291" t="s">
        <v>42</v>
      </c>
      <c r="B1291" t="s">
        <v>31</v>
      </c>
      <c r="C1291">
        <v>2</v>
      </c>
      <c r="D1291">
        <v>6</v>
      </c>
      <c r="E1291" t="s">
        <v>23</v>
      </c>
      <c r="F1291">
        <v>0.43784000000000001</v>
      </c>
      <c r="G1291" s="1">
        <v>46101</v>
      </c>
      <c r="H1291">
        <v>5.1701499999999996</v>
      </c>
      <c r="I1291" s="1">
        <v>46131</v>
      </c>
      <c r="J1291">
        <v>63.617251160000002</v>
      </c>
      <c r="K1291">
        <v>5.31</v>
      </c>
      <c r="L1291">
        <v>1</v>
      </c>
      <c r="M1291">
        <v>5.8426400000000003</v>
      </c>
      <c r="N1291">
        <f t="shared" si="196"/>
        <v>0.43784000000000001</v>
      </c>
      <c r="O1291">
        <f t="shared" si="197"/>
        <v>63.617251160000002</v>
      </c>
      <c r="P1291">
        <f t="shared" si="198"/>
        <v>0.23465000000000025</v>
      </c>
      <c r="Q1291">
        <f t="shared" si="199"/>
        <v>3.6884649324103276E-3</v>
      </c>
      <c r="R1291">
        <f t="shared" si="200"/>
        <v>30</v>
      </c>
      <c r="S1291">
        <f t="shared" si="201"/>
        <v>1.2294883108034425E-4</v>
      </c>
      <c r="T1291">
        <f t="shared" si="193"/>
        <v>1.2294883108034425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f t="shared" si="194"/>
        <v>0</v>
      </c>
      <c r="AE1291" t="str">
        <f t="shared" si="195"/>
        <v>OK</v>
      </c>
    </row>
    <row r="1292" spans="1:31" x14ac:dyDescent="0.3">
      <c r="A1292" t="s">
        <v>42</v>
      </c>
      <c r="B1292" t="s">
        <v>31</v>
      </c>
      <c r="C1292">
        <v>2</v>
      </c>
      <c r="D1292">
        <v>12</v>
      </c>
      <c r="E1292" t="s">
        <v>21</v>
      </c>
      <c r="F1292">
        <v>0.45824999999999999</v>
      </c>
      <c r="G1292" s="1">
        <v>46101</v>
      </c>
      <c r="H1292">
        <v>5.1546799999999999</v>
      </c>
      <c r="I1292" s="1">
        <v>46131</v>
      </c>
      <c r="J1292">
        <v>63.617251160000002</v>
      </c>
      <c r="K1292">
        <v>5.31</v>
      </c>
      <c r="L1292">
        <v>1</v>
      </c>
      <c r="M1292" s="3">
        <v>5.8179699999999999</v>
      </c>
      <c r="N1292">
        <f t="shared" si="196"/>
        <v>0.45824999999999999</v>
      </c>
      <c r="O1292">
        <f t="shared" si="197"/>
        <v>63.617251160000002</v>
      </c>
      <c r="P1292">
        <f t="shared" si="198"/>
        <v>0.20504000000000033</v>
      </c>
      <c r="Q1292">
        <f t="shared" si="199"/>
        <v>3.2230251427292308E-3</v>
      </c>
      <c r="R1292">
        <f t="shared" si="200"/>
        <v>30</v>
      </c>
      <c r="S1292">
        <f t="shared" si="201"/>
        <v>1.0743417142430769E-4</v>
      </c>
      <c r="T1292">
        <f t="shared" si="193"/>
        <v>1.0743417142430769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f t="shared" si="194"/>
        <v>0</v>
      </c>
      <c r="AE1292" t="str">
        <f t="shared" si="195"/>
        <v>OK</v>
      </c>
    </row>
    <row r="1293" spans="1:31" x14ac:dyDescent="0.3">
      <c r="A1293" t="s">
        <v>42</v>
      </c>
      <c r="B1293" t="s">
        <v>31</v>
      </c>
      <c r="C1293">
        <v>2</v>
      </c>
      <c r="D1293">
        <v>12</v>
      </c>
      <c r="E1293" t="s">
        <v>22</v>
      </c>
      <c r="F1293">
        <v>0.43831999999999999</v>
      </c>
      <c r="G1293" s="1">
        <v>46101</v>
      </c>
      <c r="H1293" s="3">
        <v>5.1261599999999996</v>
      </c>
      <c r="I1293" s="1">
        <v>46131</v>
      </c>
      <c r="J1293">
        <v>63.617251160000002</v>
      </c>
      <c r="K1293">
        <v>5.31</v>
      </c>
      <c r="L1293">
        <v>1</v>
      </c>
      <c r="M1293">
        <v>5.7520199999999999</v>
      </c>
      <c r="N1293">
        <f t="shared" si="196"/>
        <v>0.43831999999999999</v>
      </c>
      <c r="O1293">
        <f t="shared" si="197"/>
        <v>63.617251160000002</v>
      </c>
      <c r="P1293">
        <f t="shared" si="198"/>
        <v>0.18754000000000026</v>
      </c>
      <c r="Q1293">
        <f t="shared" si="199"/>
        <v>2.9479425247143963E-3</v>
      </c>
      <c r="R1293">
        <f t="shared" si="200"/>
        <v>30</v>
      </c>
      <c r="S1293">
        <f t="shared" si="201"/>
        <v>9.8264750823813218E-5</v>
      </c>
      <c r="T1293">
        <f t="shared" si="193"/>
        <v>0.98264750823813218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f t="shared" si="194"/>
        <v>0</v>
      </c>
      <c r="AE1293" t="str">
        <f t="shared" si="195"/>
        <v>OK</v>
      </c>
    </row>
    <row r="1294" spans="1:31" x14ac:dyDescent="0.3">
      <c r="A1294" t="s">
        <v>42</v>
      </c>
      <c r="B1294" t="s">
        <v>31</v>
      </c>
      <c r="C1294">
        <v>2</v>
      </c>
      <c r="D1294">
        <v>12</v>
      </c>
      <c r="E1294" t="s">
        <v>23</v>
      </c>
      <c r="F1294">
        <v>0.46127000000000001</v>
      </c>
      <c r="G1294" s="1">
        <v>46101</v>
      </c>
      <c r="H1294">
        <v>5.1007800000000003</v>
      </c>
      <c r="I1294" s="1">
        <v>46131</v>
      </c>
      <c r="J1294">
        <v>63.617251160000002</v>
      </c>
      <c r="K1294">
        <v>5.31</v>
      </c>
      <c r="L1294">
        <v>1</v>
      </c>
      <c r="M1294" s="3">
        <v>5.7556799999999999</v>
      </c>
      <c r="N1294">
        <f t="shared" si="196"/>
        <v>0.46127000000000001</v>
      </c>
      <c r="O1294">
        <f t="shared" si="197"/>
        <v>63.617251160000002</v>
      </c>
      <c r="P1294">
        <f t="shared" si="198"/>
        <v>0.19362999999999975</v>
      </c>
      <c r="Q1294">
        <f t="shared" si="199"/>
        <v>3.04367127578355E-3</v>
      </c>
      <c r="R1294">
        <f t="shared" si="200"/>
        <v>30</v>
      </c>
      <c r="S1294">
        <f t="shared" si="201"/>
        <v>1.0145570919278501E-4</v>
      </c>
      <c r="T1294">
        <f t="shared" si="193"/>
        <v>1.0145570919278502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f t="shared" si="194"/>
        <v>0</v>
      </c>
      <c r="AE1294" t="str">
        <f t="shared" si="195"/>
        <v>OK</v>
      </c>
    </row>
    <row r="1295" spans="1:31" x14ac:dyDescent="0.3">
      <c r="A1295" t="s">
        <v>42</v>
      </c>
      <c r="B1295" t="s">
        <v>31</v>
      </c>
      <c r="C1295">
        <v>2</v>
      </c>
      <c r="D1295">
        <v>18</v>
      </c>
      <c r="E1295" t="s">
        <v>34</v>
      </c>
      <c r="F1295">
        <v>0.43913000000000002</v>
      </c>
      <c r="G1295" s="1">
        <v>46101</v>
      </c>
      <c r="H1295">
        <v>5.1364599999999996</v>
      </c>
      <c r="I1295" s="1">
        <v>46131</v>
      </c>
      <c r="J1295">
        <v>63.617251160000002</v>
      </c>
      <c r="K1295">
        <v>5.31</v>
      </c>
      <c r="L1295">
        <v>1</v>
      </c>
      <c r="M1295">
        <v>5.7115400000000003</v>
      </c>
      <c r="N1295">
        <f t="shared" si="196"/>
        <v>0.43913000000000002</v>
      </c>
      <c r="O1295">
        <f t="shared" si="197"/>
        <v>63.617251160000002</v>
      </c>
      <c r="P1295">
        <f t="shared" si="198"/>
        <v>0.13595000000000113</v>
      </c>
      <c r="Q1295">
        <f t="shared" si="199"/>
        <v>2.1369989668066809E-3</v>
      </c>
      <c r="R1295">
        <f t="shared" si="200"/>
        <v>30</v>
      </c>
      <c r="S1295">
        <f t="shared" si="201"/>
        <v>7.1233298893556024E-5</v>
      </c>
      <c r="T1295">
        <f t="shared" si="193"/>
        <v>0.7123329889355603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f t="shared" si="194"/>
        <v>0</v>
      </c>
      <c r="AE1295" t="str">
        <f t="shared" si="195"/>
        <v>OK</v>
      </c>
    </row>
    <row r="1296" spans="1:31" x14ac:dyDescent="0.3">
      <c r="A1296" t="s">
        <v>42</v>
      </c>
      <c r="B1296" t="s">
        <v>31</v>
      </c>
      <c r="C1296">
        <v>2</v>
      </c>
      <c r="D1296">
        <v>18</v>
      </c>
      <c r="E1296" t="s">
        <v>22</v>
      </c>
      <c r="F1296">
        <v>0.43702000000000002</v>
      </c>
      <c r="G1296" s="1">
        <v>46101</v>
      </c>
      <c r="H1296">
        <v>5.1338600000000003</v>
      </c>
      <c r="I1296" s="1">
        <v>46131</v>
      </c>
      <c r="J1296">
        <v>63.617251160000002</v>
      </c>
      <c r="K1296">
        <v>5.31</v>
      </c>
      <c r="L1296">
        <v>1</v>
      </c>
      <c r="M1296" s="3">
        <v>5.7050099999999997</v>
      </c>
      <c r="N1296">
        <f t="shared" si="196"/>
        <v>0.43702000000000002</v>
      </c>
      <c r="O1296">
        <f t="shared" si="197"/>
        <v>63.617251160000002</v>
      </c>
      <c r="P1296">
        <f t="shared" si="198"/>
        <v>0.13412999999999897</v>
      </c>
      <c r="Q1296">
        <f t="shared" si="199"/>
        <v>2.1083903745331045E-3</v>
      </c>
      <c r="R1296">
        <f t="shared" si="200"/>
        <v>30</v>
      </c>
      <c r="S1296">
        <f t="shared" si="201"/>
        <v>7.0279679151103488E-5</v>
      </c>
      <c r="T1296">
        <f t="shared" si="193"/>
        <v>0.70279679151103491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f t="shared" si="194"/>
        <v>0</v>
      </c>
      <c r="AE1296" t="str">
        <f t="shared" si="195"/>
        <v>OK</v>
      </c>
    </row>
    <row r="1297" spans="1:31" x14ac:dyDescent="0.3">
      <c r="A1297" t="s">
        <v>42</v>
      </c>
      <c r="B1297" t="s">
        <v>31</v>
      </c>
      <c r="C1297">
        <v>2</v>
      </c>
      <c r="D1297">
        <v>18</v>
      </c>
      <c r="E1297" t="s">
        <v>23</v>
      </c>
      <c r="F1297">
        <v>0.45704</v>
      </c>
      <c r="G1297" s="1">
        <v>46101</v>
      </c>
      <c r="H1297">
        <v>5.1444599999999996</v>
      </c>
      <c r="I1297" s="1">
        <v>46131</v>
      </c>
      <c r="J1297">
        <v>63.617251160000002</v>
      </c>
      <c r="K1297">
        <v>5.31</v>
      </c>
      <c r="L1297">
        <v>1</v>
      </c>
      <c r="M1297">
        <v>5.7485299999999997</v>
      </c>
      <c r="N1297">
        <f t="shared" si="196"/>
        <v>0.45704</v>
      </c>
      <c r="O1297">
        <f t="shared" si="197"/>
        <v>63.617251160000002</v>
      </c>
      <c r="P1297">
        <f t="shared" si="198"/>
        <v>0.14702999999999999</v>
      </c>
      <c r="Q1297">
        <f t="shared" si="199"/>
        <v>2.3111655615269118E-3</v>
      </c>
      <c r="R1297">
        <f t="shared" si="200"/>
        <v>30</v>
      </c>
      <c r="S1297">
        <f t="shared" si="201"/>
        <v>7.7038852050897058E-5</v>
      </c>
      <c r="T1297">
        <f t="shared" si="193"/>
        <v>0.77038852050897055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f t="shared" si="194"/>
        <v>0</v>
      </c>
      <c r="AE1297" t="str">
        <f t="shared" si="195"/>
        <v>OK</v>
      </c>
    </row>
    <row r="1298" spans="1:31" x14ac:dyDescent="0.3">
      <c r="A1298" t="s">
        <v>42</v>
      </c>
      <c r="B1298" t="s">
        <v>31</v>
      </c>
      <c r="C1298">
        <v>2</v>
      </c>
      <c r="D1298">
        <v>24</v>
      </c>
      <c r="E1298" t="s">
        <v>21</v>
      </c>
      <c r="F1298">
        <v>0.43756</v>
      </c>
      <c r="G1298" s="1">
        <v>46101</v>
      </c>
      <c r="H1298">
        <v>5.1185299999999998</v>
      </c>
      <c r="I1298" s="1">
        <v>46131</v>
      </c>
      <c r="J1298">
        <v>63.617251160000002</v>
      </c>
      <c r="K1298">
        <v>5.31</v>
      </c>
      <c r="L1298">
        <v>1</v>
      </c>
      <c r="M1298">
        <v>5.6747800000000002</v>
      </c>
      <c r="N1298">
        <f t="shared" si="196"/>
        <v>0.43756</v>
      </c>
      <c r="O1298">
        <f t="shared" si="197"/>
        <v>63.617251160000002</v>
      </c>
      <c r="P1298">
        <f t="shared" si="198"/>
        <v>0.11868999999999996</v>
      </c>
      <c r="Q1298">
        <f t="shared" si="199"/>
        <v>1.8656889104103182E-3</v>
      </c>
      <c r="R1298">
        <f t="shared" si="200"/>
        <v>30</v>
      </c>
      <c r="S1298">
        <f t="shared" si="201"/>
        <v>6.2189630347010602E-5</v>
      </c>
      <c r="T1298">
        <f t="shared" si="193"/>
        <v>0.62189630347010605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f t="shared" si="194"/>
        <v>0</v>
      </c>
      <c r="AE1298" t="str">
        <f t="shared" si="195"/>
        <v>OK</v>
      </c>
    </row>
    <row r="1299" spans="1:31" x14ac:dyDescent="0.3">
      <c r="A1299" t="s">
        <v>42</v>
      </c>
      <c r="B1299" t="s">
        <v>31</v>
      </c>
      <c r="C1299">
        <v>2</v>
      </c>
      <c r="D1299">
        <v>24</v>
      </c>
      <c r="E1299" t="s">
        <v>22</v>
      </c>
      <c r="F1299">
        <v>0.43969000000000003</v>
      </c>
      <c r="G1299" s="1">
        <v>46101</v>
      </c>
      <c r="H1299" s="7">
        <v>5.0868000000000002</v>
      </c>
      <c r="I1299" s="1">
        <v>46131</v>
      </c>
      <c r="J1299">
        <v>63.617251160000002</v>
      </c>
      <c r="K1299">
        <v>5.31</v>
      </c>
      <c r="L1299">
        <v>1</v>
      </c>
      <c r="M1299" s="3">
        <v>5.6504500000000002</v>
      </c>
      <c r="N1299">
        <f t="shared" si="196"/>
        <v>0.43969000000000003</v>
      </c>
      <c r="O1299">
        <f t="shared" si="197"/>
        <v>63.617251160000002</v>
      </c>
      <c r="P1299">
        <f t="shared" si="198"/>
        <v>0.12396000000000029</v>
      </c>
      <c r="Q1299">
        <f t="shared" si="199"/>
        <v>1.9485280759496475E-3</v>
      </c>
      <c r="R1299">
        <f t="shared" si="200"/>
        <v>30</v>
      </c>
      <c r="S1299">
        <f t="shared" si="201"/>
        <v>6.4950935864988254E-5</v>
      </c>
      <c r="T1299">
        <f t="shared" si="193"/>
        <v>0.64950935864988257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f t="shared" si="194"/>
        <v>0</v>
      </c>
      <c r="AE1299" t="str">
        <f t="shared" si="195"/>
        <v>OK</v>
      </c>
    </row>
    <row r="1300" spans="1:31" x14ac:dyDescent="0.3">
      <c r="A1300" t="s">
        <v>42</v>
      </c>
      <c r="B1300" t="s">
        <v>31</v>
      </c>
      <c r="C1300">
        <v>2</v>
      </c>
      <c r="D1300">
        <v>24</v>
      </c>
      <c r="E1300" t="s">
        <v>23</v>
      </c>
      <c r="F1300">
        <v>0.45315</v>
      </c>
      <c r="G1300" s="1">
        <v>46101</v>
      </c>
      <c r="H1300">
        <v>5.0835900000000001</v>
      </c>
      <c r="I1300" s="1">
        <v>46131</v>
      </c>
      <c r="J1300">
        <v>63.617251160000002</v>
      </c>
      <c r="K1300">
        <v>5.31</v>
      </c>
      <c r="L1300">
        <v>1</v>
      </c>
      <c r="M1300">
        <v>5.6966900000000003</v>
      </c>
      <c r="N1300">
        <f t="shared" si="196"/>
        <v>0.45315</v>
      </c>
      <c r="O1300">
        <f t="shared" si="197"/>
        <v>63.617251160000002</v>
      </c>
      <c r="P1300">
        <f t="shared" si="198"/>
        <v>0.15995000000000026</v>
      </c>
      <c r="Q1300">
        <f t="shared" si="199"/>
        <v>2.5142551286555818E-3</v>
      </c>
      <c r="R1300">
        <f t="shared" si="200"/>
        <v>30</v>
      </c>
      <c r="S1300">
        <f t="shared" si="201"/>
        <v>8.3808504288519398E-5</v>
      </c>
      <c r="T1300">
        <f t="shared" si="193"/>
        <v>0.83808504288519403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f t="shared" si="194"/>
        <v>0</v>
      </c>
      <c r="AE1300" t="str">
        <f t="shared" si="195"/>
        <v>OK</v>
      </c>
    </row>
    <row r="1301" spans="1:31" x14ac:dyDescent="0.3">
      <c r="A1301" t="s">
        <v>42</v>
      </c>
      <c r="B1301" t="s">
        <v>31</v>
      </c>
      <c r="C1301">
        <v>2</v>
      </c>
      <c r="D1301">
        <v>48</v>
      </c>
      <c r="E1301" t="s">
        <v>21</v>
      </c>
      <c r="F1301">
        <v>0.45395000000000002</v>
      </c>
      <c r="G1301" s="1">
        <v>46101</v>
      </c>
      <c r="H1301" s="3">
        <v>5.1080399999999999</v>
      </c>
      <c r="I1301" s="1">
        <v>46131</v>
      </c>
      <c r="J1301">
        <v>63.617251160000002</v>
      </c>
      <c r="K1301">
        <v>5.31</v>
      </c>
      <c r="L1301">
        <v>1</v>
      </c>
      <c r="M1301">
        <v>5.72316</v>
      </c>
      <c r="N1301">
        <f t="shared" si="196"/>
        <v>0.45395000000000002</v>
      </c>
      <c r="O1301">
        <f t="shared" si="197"/>
        <v>63.617251160000002</v>
      </c>
      <c r="P1301">
        <f t="shared" si="198"/>
        <v>0.16117000000000026</v>
      </c>
      <c r="Q1301">
        <f t="shared" si="199"/>
        <v>2.5334323168829014E-3</v>
      </c>
      <c r="R1301">
        <f t="shared" si="200"/>
        <v>30</v>
      </c>
      <c r="S1301">
        <f t="shared" si="201"/>
        <v>8.4447743896096713E-5</v>
      </c>
      <c r="T1301">
        <f t="shared" si="193"/>
        <v>0.84447743896096716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f t="shared" si="194"/>
        <v>0</v>
      </c>
      <c r="AE1301" t="str">
        <f t="shared" si="195"/>
        <v>OK</v>
      </c>
    </row>
    <row r="1302" spans="1:31" x14ac:dyDescent="0.3">
      <c r="A1302" t="s">
        <v>42</v>
      </c>
      <c r="B1302" t="s">
        <v>31</v>
      </c>
      <c r="C1302">
        <v>2</v>
      </c>
      <c r="D1302">
        <v>48</v>
      </c>
      <c r="E1302" t="s">
        <v>22</v>
      </c>
      <c r="F1302">
        <v>0.43833</v>
      </c>
      <c r="G1302" s="1">
        <v>46101</v>
      </c>
      <c r="H1302" s="3">
        <v>5.0998400000000004</v>
      </c>
      <c r="I1302" s="1">
        <v>46131</v>
      </c>
      <c r="J1302">
        <v>63.617251160000002</v>
      </c>
      <c r="K1302">
        <v>5.31</v>
      </c>
      <c r="L1302">
        <v>1</v>
      </c>
      <c r="M1302">
        <v>5.7063499999999996</v>
      </c>
      <c r="N1302">
        <f t="shared" si="196"/>
        <v>0.43833</v>
      </c>
      <c r="O1302">
        <f t="shared" si="197"/>
        <v>63.617251160000002</v>
      </c>
      <c r="P1302">
        <f t="shared" si="198"/>
        <v>0.16817999999999955</v>
      </c>
      <c r="Q1302">
        <f t="shared" si="199"/>
        <v>2.6436225541562608E-3</v>
      </c>
      <c r="R1302">
        <f t="shared" si="200"/>
        <v>30</v>
      </c>
      <c r="S1302">
        <f t="shared" si="201"/>
        <v>8.8120751805208694E-5</v>
      </c>
      <c r="T1302">
        <f t="shared" si="193"/>
        <v>0.88120751805208697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f t="shared" si="194"/>
        <v>0</v>
      </c>
      <c r="AE1302" t="str">
        <f t="shared" si="195"/>
        <v>OK</v>
      </c>
    </row>
    <row r="1303" spans="1:31" x14ac:dyDescent="0.3">
      <c r="A1303" t="s">
        <v>42</v>
      </c>
      <c r="B1303" t="s">
        <v>31</v>
      </c>
      <c r="C1303">
        <v>2</v>
      </c>
      <c r="D1303">
        <v>48</v>
      </c>
      <c r="E1303" t="s">
        <v>23</v>
      </c>
      <c r="F1303">
        <v>0.43802999999999997</v>
      </c>
      <c r="G1303" s="1">
        <v>46101</v>
      </c>
      <c r="H1303" s="3">
        <v>5.1316100000000002</v>
      </c>
      <c r="I1303" s="1">
        <v>46131</v>
      </c>
      <c r="J1303">
        <v>63.617251160000002</v>
      </c>
      <c r="K1303">
        <v>5.31</v>
      </c>
      <c r="L1303">
        <v>1</v>
      </c>
      <c r="M1303">
        <v>5.7270399999999997</v>
      </c>
      <c r="N1303">
        <f t="shared" si="196"/>
        <v>0.43802999999999997</v>
      </c>
      <c r="O1303">
        <f t="shared" si="197"/>
        <v>63.617251160000002</v>
      </c>
      <c r="P1303">
        <f t="shared" si="198"/>
        <v>0.1573999999999991</v>
      </c>
      <c r="Q1303">
        <f t="shared" si="199"/>
        <v>2.474171661459116E-3</v>
      </c>
      <c r="R1303">
        <f t="shared" si="200"/>
        <v>30</v>
      </c>
      <c r="S1303">
        <f t="shared" si="201"/>
        <v>8.2472388715303875E-5</v>
      </c>
      <c r="T1303">
        <f t="shared" si="193"/>
        <v>0.82472388715303879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f t="shared" si="194"/>
        <v>0</v>
      </c>
      <c r="AE1303" t="str">
        <f t="shared" si="195"/>
        <v>OK</v>
      </c>
    </row>
    <row r="1304" spans="1:31" x14ac:dyDescent="0.3">
      <c r="A1304" t="s">
        <v>42</v>
      </c>
      <c r="B1304" t="s">
        <v>26</v>
      </c>
      <c r="C1304">
        <v>1</v>
      </c>
      <c r="D1304">
        <v>0.5</v>
      </c>
      <c r="E1304" t="s">
        <v>34</v>
      </c>
      <c r="F1304">
        <v>4.4780499999999996</v>
      </c>
      <c r="G1304" s="1">
        <v>46100</v>
      </c>
      <c r="H1304">
        <v>5.0797400000000001</v>
      </c>
      <c r="I1304" s="1">
        <v>46129</v>
      </c>
      <c r="J1304">
        <v>63.617251160000002</v>
      </c>
      <c r="K1304">
        <v>5.31</v>
      </c>
      <c r="L1304">
        <v>1</v>
      </c>
      <c r="M1304" s="7">
        <v>9.5421999999999993</v>
      </c>
      <c r="N1304">
        <f t="shared" si="196"/>
        <v>4.4780499999999996</v>
      </c>
      <c r="O1304">
        <f t="shared" si="197"/>
        <v>63.617251160000002</v>
      </c>
      <c r="P1304">
        <f t="shared" si="198"/>
        <v>-1.5590000000000437E-2</v>
      </c>
      <c r="Q1304">
        <f t="shared" si="199"/>
        <v>-2.4505931513436419E-4</v>
      </c>
      <c r="R1304">
        <f t="shared" si="200"/>
        <v>29</v>
      </c>
      <c r="S1304">
        <f t="shared" si="201"/>
        <v>-8.450321211529799E-6</v>
      </c>
      <c r="T1304">
        <f t="shared" si="193"/>
        <v>-8.4503212115297988E-2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f t="shared" si="194"/>
        <v>1</v>
      </c>
      <c r="AE1304" t="str">
        <f t="shared" si="195"/>
        <v>Review</v>
      </c>
    </row>
    <row r="1305" spans="1:31" x14ac:dyDescent="0.3">
      <c r="A1305" t="s">
        <v>42</v>
      </c>
      <c r="B1305" t="s">
        <v>26</v>
      </c>
      <c r="C1305">
        <v>1</v>
      </c>
      <c r="D1305">
        <v>0.5</v>
      </c>
      <c r="E1305" t="s">
        <v>22</v>
      </c>
      <c r="F1305">
        <v>4.3107499999999996</v>
      </c>
      <c r="G1305" s="1">
        <v>46100</v>
      </c>
      <c r="H1305">
        <v>5.0989899999999997</v>
      </c>
      <c r="I1305" s="1">
        <v>46129</v>
      </c>
      <c r="J1305">
        <v>63.617251160000002</v>
      </c>
      <c r="K1305">
        <v>5.31</v>
      </c>
      <c r="L1305">
        <v>1</v>
      </c>
      <c r="M1305">
        <v>9.4351800000000008</v>
      </c>
      <c r="N1305">
        <f t="shared" si="196"/>
        <v>4.3107499999999996</v>
      </c>
      <c r="O1305">
        <f t="shared" si="197"/>
        <v>63.617251160000002</v>
      </c>
      <c r="P1305">
        <f t="shared" si="198"/>
        <v>2.5440000000001461E-2</v>
      </c>
      <c r="Q1305">
        <f t="shared" si="199"/>
        <v>3.9989153155987227E-4</v>
      </c>
      <c r="R1305">
        <f t="shared" si="200"/>
        <v>29</v>
      </c>
      <c r="S1305">
        <f t="shared" si="201"/>
        <v>1.3789363157236975E-5</v>
      </c>
      <c r="T1305">
        <f t="shared" si="193"/>
        <v>0.13789363157236975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f t="shared" si="194"/>
        <v>0</v>
      </c>
      <c r="AE1305" t="str">
        <f t="shared" si="195"/>
        <v>OK</v>
      </c>
    </row>
    <row r="1306" spans="1:31" x14ac:dyDescent="0.3">
      <c r="A1306" t="s">
        <v>42</v>
      </c>
      <c r="B1306" t="s">
        <v>26</v>
      </c>
      <c r="C1306">
        <v>1</v>
      </c>
      <c r="D1306">
        <v>0.5</v>
      </c>
      <c r="E1306" t="s">
        <v>23</v>
      </c>
      <c r="F1306">
        <v>4.25929</v>
      </c>
      <c r="G1306" s="1">
        <v>46100</v>
      </c>
      <c r="H1306" s="3">
        <v>5.0871300000000002</v>
      </c>
      <c r="I1306" s="1">
        <v>46129</v>
      </c>
      <c r="J1306">
        <v>63.617251160000002</v>
      </c>
      <c r="K1306">
        <v>5.31</v>
      </c>
      <c r="L1306">
        <v>1</v>
      </c>
      <c r="M1306" s="3">
        <v>9.3764400000000006</v>
      </c>
      <c r="N1306">
        <f t="shared" si="196"/>
        <v>4.25929</v>
      </c>
      <c r="O1306">
        <f t="shared" si="197"/>
        <v>63.617251160000002</v>
      </c>
      <c r="P1306">
        <f t="shared" si="198"/>
        <v>3.002000000000038E-2</v>
      </c>
      <c r="Q1306">
        <f t="shared" si="199"/>
        <v>4.718845824460231E-4</v>
      </c>
      <c r="R1306">
        <f t="shared" si="200"/>
        <v>29</v>
      </c>
      <c r="S1306">
        <f t="shared" si="201"/>
        <v>1.6271882153311141E-5</v>
      </c>
      <c r="T1306">
        <f t="shared" si="193"/>
        <v>0.1627188215331114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f t="shared" si="194"/>
        <v>0</v>
      </c>
      <c r="AE1306" t="str">
        <f t="shared" si="195"/>
        <v>OK</v>
      </c>
    </row>
    <row r="1307" spans="1:31" x14ac:dyDescent="0.3">
      <c r="A1307" t="s">
        <v>42</v>
      </c>
      <c r="B1307" t="s">
        <v>26</v>
      </c>
      <c r="C1307">
        <v>1</v>
      </c>
      <c r="D1307">
        <v>2</v>
      </c>
      <c r="E1307" t="s">
        <v>34</v>
      </c>
      <c r="F1307">
        <v>4.2722100000000003</v>
      </c>
      <c r="G1307" s="1">
        <v>46100</v>
      </c>
      <c r="H1307">
        <v>5.1266499999999997</v>
      </c>
      <c r="I1307" s="1">
        <v>46129</v>
      </c>
      <c r="J1307">
        <v>63.617251160000002</v>
      </c>
      <c r="K1307">
        <v>5.31</v>
      </c>
      <c r="L1307">
        <v>1</v>
      </c>
      <c r="M1307">
        <v>11.656510000000001</v>
      </c>
      <c r="N1307">
        <f t="shared" si="196"/>
        <v>4.2722100000000003</v>
      </c>
      <c r="O1307">
        <f t="shared" si="197"/>
        <v>63.617251160000002</v>
      </c>
      <c r="P1307">
        <f t="shared" si="198"/>
        <v>2.2576500000000008</v>
      </c>
      <c r="Q1307">
        <f t="shared" si="199"/>
        <v>3.5488015574925084E-2</v>
      </c>
      <c r="R1307">
        <f t="shared" si="200"/>
        <v>29</v>
      </c>
      <c r="S1307">
        <f t="shared" si="201"/>
        <v>1.2237246749974167E-3</v>
      </c>
      <c r="T1307">
        <f t="shared" si="193"/>
        <v>12.237246749974167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f t="shared" si="194"/>
        <v>0</v>
      </c>
      <c r="AE1307" t="str">
        <f t="shared" si="195"/>
        <v>OK</v>
      </c>
    </row>
    <row r="1308" spans="1:31" x14ac:dyDescent="0.3">
      <c r="A1308" t="s">
        <v>42</v>
      </c>
      <c r="B1308" t="s">
        <v>26</v>
      </c>
      <c r="C1308">
        <v>1</v>
      </c>
      <c r="D1308">
        <v>2</v>
      </c>
      <c r="E1308" t="s">
        <v>22</v>
      </c>
      <c r="F1308">
        <v>4.4630599999999996</v>
      </c>
      <c r="G1308" s="1">
        <v>46100</v>
      </c>
      <c r="H1308">
        <v>5.1128600000000004</v>
      </c>
      <c r="I1308" s="1">
        <v>46129</v>
      </c>
      <c r="J1308">
        <v>63.617251160000002</v>
      </c>
      <c r="K1308">
        <v>5.31</v>
      </c>
      <c r="L1308">
        <v>1</v>
      </c>
      <c r="M1308">
        <v>11.24783</v>
      </c>
      <c r="N1308">
        <f t="shared" si="196"/>
        <v>4.4630599999999996</v>
      </c>
      <c r="O1308">
        <f t="shared" si="197"/>
        <v>63.617251160000002</v>
      </c>
      <c r="P1308">
        <f t="shared" si="198"/>
        <v>1.6719100000000005</v>
      </c>
      <c r="Q1308">
        <f t="shared" si="199"/>
        <v>2.6280764564867446E-2</v>
      </c>
      <c r="R1308">
        <f t="shared" si="200"/>
        <v>29</v>
      </c>
      <c r="S1308">
        <f t="shared" si="201"/>
        <v>9.0623326085749814E-4</v>
      </c>
      <c r="T1308">
        <f t="shared" si="193"/>
        <v>9.062332608574982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f t="shared" si="194"/>
        <v>0</v>
      </c>
      <c r="AE1308" t="str">
        <f t="shared" si="195"/>
        <v>OK</v>
      </c>
    </row>
    <row r="1309" spans="1:31" x14ac:dyDescent="0.3">
      <c r="A1309" t="s">
        <v>42</v>
      </c>
      <c r="B1309" t="s">
        <v>26</v>
      </c>
      <c r="C1309">
        <v>1</v>
      </c>
      <c r="D1309">
        <v>2</v>
      </c>
      <c r="E1309" t="s">
        <v>23</v>
      </c>
      <c r="F1309">
        <v>4.2247700000000004</v>
      </c>
      <c r="G1309" s="1">
        <v>46100</v>
      </c>
      <c r="H1309">
        <v>5.0925399999999996</v>
      </c>
      <c r="I1309" s="1">
        <v>46129</v>
      </c>
      <c r="J1309">
        <v>63.617251160000002</v>
      </c>
      <c r="K1309">
        <v>5.31</v>
      </c>
      <c r="L1309">
        <v>1</v>
      </c>
      <c r="M1309">
        <v>10.572319999999999</v>
      </c>
      <c r="N1309">
        <f t="shared" si="196"/>
        <v>4.2247700000000004</v>
      </c>
      <c r="O1309">
        <f t="shared" si="197"/>
        <v>63.617251160000002</v>
      </c>
      <c r="P1309">
        <f t="shared" si="198"/>
        <v>1.2550099999999995</v>
      </c>
      <c r="Q1309">
        <f t="shared" si="199"/>
        <v>1.9727510653416915E-2</v>
      </c>
      <c r="R1309">
        <f t="shared" si="200"/>
        <v>29</v>
      </c>
      <c r="S1309">
        <f t="shared" si="201"/>
        <v>6.8025898804885908E-4</v>
      </c>
      <c r="T1309">
        <f t="shared" si="193"/>
        <v>6.8025898804885907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f t="shared" si="194"/>
        <v>0</v>
      </c>
      <c r="AE1309" t="str">
        <f t="shared" si="195"/>
        <v>OK</v>
      </c>
    </row>
    <row r="1310" spans="1:31" x14ac:dyDescent="0.3">
      <c r="A1310" t="s">
        <v>42</v>
      </c>
      <c r="B1310" t="s">
        <v>26</v>
      </c>
      <c r="C1310">
        <v>1</v>
      </c>
      <c r="D1310">
        <v>6</v>
      </c>
      <c r="E1310" t="s">
        <v>34</v>
      </c>
      <c r="F1310" s="7">
        <v>0.46079999999999999</v>
      </c>
      <c r="G1310" s="1">
        <v>46100</v>
      </c>
      <c r="H1310" s="3">
        <v>5.12662</v>
      </c>
      <c r="I1310" s="1">
        <v>46129</v>
      </c>
      <c r="J1310">
        <v>63.617251160000002</v>
      </c>
      <c r="K1310">
        <v>5.31</v>
      </c>
      <c r="L1310">
        <v>1</v>
      </c>
      <c r="M1310">
        <v>6.4256700000000002</v>
      </c>
      <c r="N1310">
        <f t="shared" si="196"/>
        <v>0.46079999999999999</v>
      </c>
      <c r="O1310">
        <f t="shared" si="197"/>
        <v>63.617251160000002</v>
      </c>
      <c r="P1310">
        <f t="shared" si="198"/>
        <v>0.83825000000000038</v>
      </c>
      <c r="Q1310">
        <f t="shared" si="199"/>
        <v>1.3176457402910527E-2</v>
      </c>
      <c r="R1310">
        <f t="shared" si="200"/>
        <v>29</v>
      </c>
      <c r="S1310">
        <f t="shared" si="201"/>
        <v>4.5436060010036302E-4</v>
      </c>
      <c r="T1310">
        <f t="shared" si="193"/>
        <v>4.5436060010036305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f t="shared" si="194"/>
        <v>0</v>
      </c>
      <c r="AE1310" t="str">
        <f t="shared" si="195"/>
        <v>OK</v>
      </c>
    </row>
    <row r="1311" spans="1:31" x14ac:dyDescent="0.3">
      <c r="A1311" t="s">
        <v>42</v>
      </c>
      <c r="B1311" t="s">
        <v>26</v>
      </c>
      <c r="C1311">
        <v>1</v>
      </c>
      <c r="D1311">
        <v>6</v>
      </c>
      <c r="E1311" t="s">
        <v>22</v>
      </c>
      <c r="F1311">
        <v>0.43822</v>
      </c>
      <c r="G1311" s="1">
        <v>46100</v>
      </c>
      <c r="H1311">
        <v>5.1102299999999996</v>
      </c>
      <c r="I1311" s="1">
        <v>46129</v>
      </c>
      <c r="J1311">
        <v>63.617251160000002</v>
      </c>
      <c r="K1311">
        <v>5.31</v>
      </c>
      <c r="L1311">
        <v>1</v>
      </c>
      <c r="M1311">
        <v>6.0919100000000004</v>
      </c>
      <c r="N1311">
        <f t="shared" si="196"/>
        <v>0.43822</v>
      </c>
      <c r="O1311">
        <f t="shared" si="197"/>
        <v>63.617251160000002</v>
      </c>
      <c r="P1311">
        <f t="shared" si="198"/>
        <v>0.5434600000000005</v>
      </c>
      <c r="Q1311">
        <f t="shared" si="199"/>
        <v>8.5426514049338018E-3</v>
      </c>
      <c r="R1311">
        <f t="shared" si="200"/>
        <v>29</v>
      </c>
      <c r="S1311">
        <f t="shared" si="201"/>
        <v>2.9457418637702766E-4</v>
      </c>
      <c r="T1311">
        <f t="shared" si="193"/>
        <v>2.9457418637702766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f t="shared" si="194"/>
        <v>0</v>
      </c>
      <c r="AE1311" t="str">
        <f t="shared" si="195"/>
        <v>OK</v>
      </c>
    </row>
    <row r="1312" spans="1:31" x14ac:dyDescent="0.3">
      <c r="A1312" t="s">
        <v>42</v>
      </c>
      <c r="B1312" t="s">
        <v>26</v>
      </c>
      <c r="C1312">
        <v>1</v>
      </c>
      <c r="D1312">
        <v>6</v>
      </c>
      <c r="E1312" t="s">
        <v>23</v>
      </c>
      <c r="F1312" s="3">
        <v>0.45644000000000001</v>
      </c>
      <c r="G1312" s="1">
        <v>46100</v>
      </c>
      <c r="H1312">
        <v>5.0608500000000003</v>
      </c>
      <c r="I1312" s="1">
        <v>46129</v>
      </c>
      <c r="J1312">
        <v>63.617251160000002</v>
      </c>
      <c r="K1312">
        <v>5.31</v>
      </c>
      <c r="L1312">
        <v>1</v>
      </c>
      <c r="M1312">
        <v>6.0069499999999998</v>
      </c>
      <c r="N1312">
        <f t="shared" si="196"/>
        <v>0.45644000000000001</v>
      </c>
      <c r="O1312">
        <f t="shared" si="197"/>
        <v>63.617251160000002</v>
      </c>
      <c r="P1312">
        <f t="shared" si="198"/>
        <v>0.48965999999999976</v>
      </c>
      <c r="Q1312">
        <f t="shared" si="199"/>
        <v>7.6969688421224727E-3</v>
      </c>
      <c r="R1312">
        <f t="shared" si="200"/>
        <v>29</v>
      </c>
      <c r="S1312">
        <f t="shared" si="201"/>
        <v>2.6541271869387836E-4</v>
      </c>
      <c r="T1312">
        <f t="shared" si="193"/>
        <v>2.6541271869387835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f t="shared" si="194"/>
        <v>0</v>
      </c>
      <c r="AE1312" t="str">
        <f t="shared" si="195"/>
        <v>OK</v>
      </c>
    </row>
    <row r="1313" spans="1:31" x14ac:dyDescent="0.3">
      <c r="A1313" t="s">
        <v>42</v>
      </c>
      <c r="B1313" t="s">
        <v>26</v>
      </c>
      <c r="C1313">
        <v>1</v>
      </c>
      <c r="D1313">
        <v>12</v>
      </c>
      <c r="E1313" t="s">
        <v>34</v>
      </c>
      <c r="F1313">
        <v>0.43844</v>
      </c>
      <c r="G1313" s="1">
        <v>46100</v>
      </c>
      <c r="H1313" s="3">
        <v>5.0588199999999999</v>
      </c>
      <c r="I1313" s="1">
        <v>46129</v>
      </c>
      <c r="J1313">
        <v>63.617251160000002</v>
      </c>
      <c r="K1313">
        <v>5.31</v>
      </c>
      <c r="L1313">
        <v>1</v>
      </c>
      <c r="M1313">
        <v>5.8404400000000001</v>
      </c>
      <c r="N1313">
        <f t="shared" si="196"/>
        <v>0.43844</v>
      </c>
      <c r="O1313">
        <f t="shared" si="197"/>
        <v>63.617251160000002</v>
      </c>
      <c r="P1313">
        <f t="shared" si="198"/>
        <v>0.34318000000000026</v>
      </c>
      <c r="Q1313">
        <f t="shared" si="199"/>
        <v>5.3944487343046063E-3</v>
      </c>
      <c r="R1313">
        <f t="shared" si="200"/>
        <v>29</v>
      </c>
      <c r="S1313">
        <f t="shared" si="201"/>
        <v>1.8601547359671055E-4</v>
      </c>
      <c r="T1313">
        <f t="shared" si="193"/>
        <v>1.8601547359671056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f t="shared" si="194"/>
        <v>0</v>
      </c>
      <c r="AE1313" t="str">
        <f t="shared" si="195"/>
        <v>OK</v>
      </c>
    </row>
    <row r="1314" spans="1:31" x14ac:dyDescent="0.3">
      <c r="A1314" t="s">
        <v>42</v>
      </c>
      <c r="B1314" t="s">
        <v>26</v>
      </c>
      <c r="C1314">
        <v>1</v>
      </c>
      <c r="D1314">
        <v>12</v>
      </c>
      <c r="E1314" t="s">
        <v>22</v>
      </c>
      <c r="F1314">
        <v>0.46095000000000003</v>
      </c>
      <c r="G1314" s="1">
        <v>46100</v>
      </c>
      <c r="H1314">
        <v>5.0629600000000003</v>
      </c>
      <c r="I1314" s="1">
        <v>46129</v>
      </c>
      <c r="J1314">
        <v>63.617251160000002</v>
      </c>
      <c r="K1314">
        <v>5.31</v>
      </c>
      <c r="L1314">
        <v>1</v>
      </c>
      <c r="M1314">
        <v>5.76105</v>
      </c>
      <c r="N1314">
        <f t="shared" si="196"/>
        <v>0.46095000000000003</v>
      </c>
      <c r="O1314">
        <f t="shared" si="197"/>
        <v>63.617251160000002</v>
      </c>
      <c r="P1314">
        <f t="shared" si="198"/>
        <v>0.23713999999999924</v>
      </c>
      <c r="Q1314">
        <f t="shared" si="199"/>
        <v>3.7276052592021369E-3</v>
      </c>
      <c r="R1314">
        <f t="shared" si="200"/>
        <v>29</v>
      </c>
      <c r="S1314">
        <f t="shared" si="201"/>
        <v>1.2853811238628057E-4</v>
      </c>
      <c r="T1314">
        <f t="shared" si="193"/>
        <v>1.2853811238628057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f t="shared" si="194"/>
        <v>0</v>
      </c>
      <c r="AE1314" t="str">
        <f t="shared" si="195"/>
        <v>OK</v>
      </c>
    </row>
    <row r="1315" spans="1:31" x14ac:dyDescent="0.3">
      <c r="A1315" t="s">
        <v>42</v>
      </c>
      <c r="B1315" t="s">
        <v>26</v>
      </c>
      <c r="C1315">
        <v>1</v>
      </c>
      <c r="D1315">
        <v>12</v>
      </c>
      <c r="E1315" t="s">
        <v>23</v>
      </c>
      <c r="F1315">
        <v>0.43676999999999999</v>
      </c>
      <c r="G1315" s="1">
        <v>46100</v>
      </c>
      <c r="H1315" s="7">
        <v>5.1456999999999997</v>
      </c>
      <c r="I1315" s="1">
        <v>46129</v>
      </c>
      <c r="J1315">
        <v>63.617251160000002</v>
      </c>
      <c r="K1315">
        <v>5.31</v>
      </c>
      <c r="L1315">
        <v>1</v>
      </c>
      <c r="M1315">
        <v>5.8687500000000004</v>
      </c>
      <c r="N1315">
        <f t="shared" si="196"/>
        <v>0.43676999999999999</v>
      </c>
      <c r="O1315">
        <f t="shared" si="197"/>
        <v>63.617251160000002</v>
      </c>
      <c r="P1315">
        <f t="shared" si="198"/>
        <v>0.28628000000000053</v>
      </c>
      <c r="Q1315">
        <f t="shared" si="199"/>
        <v>4.5000372505878093E-3</v>
      </c>
      <c r="R1315">
        <f t="shared" si="200"/>
        <v>29</v>
      </c>
      <c r="S1315">
        <f t="shared" si="201"/>
        <v>1.5517369829613135E-4</v>
      </c>
      <c r="T1315">
        <f t="shared" si="193"/>
        <v>1.5517369829613135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f t="shared" si="194"/>
        <v>0</v>
      </c>
      <c r="AE1315" t="str">
        <f t="shared" si="195"/>
        <v>OK</v>
      </c>
    </row>
    <row r="1316" spans="1:31" x14ac:dyDescent="0.3">
      <c r="A1316" t="s">
        <v>42</v>
      </c>
      <c r="B1316" t="s">
        <v>26</v>
      </c>
      <c r="C1316">
        <v>1</v>
      </c>
      <c r="D1316">
        <v>18</v>
      </c>
      <c r="E1316" t="s">
        <v>34</v>
      </c>
      <c r="F1316" s="3">
        <v>0.43680999999999998</v>
      </c>
      <c r="G1316" s="1">
        <v>46100</v>
      </c>
      <c r="H1316">
        <v>5.1118199999999998</v>
      </c>
      <c r="I1316" s="1">
        <v>46129</v>
      </c>
      <c r="J1316">
        <v>63.617251160000002</v>
      </c>
      <c r="K1316">
        <v>5.31</v>
      </c>
      <c r="L1316">
        <v>1</v>
      </c>
      <c r="M1316" s="7">
        <v>5.7049000000000003</v>
      </c>
      <c r="N1316">
        <f t="shared" si="196"/>
        <v>0.43680999999999998</v>
      </c>
      <c r="O1316">
        <f t="shared" si="197"/>
        <v>63.617251160000002</v>
      </c>
      <c r="P1316">
        <f t="shared" si="198"/>
        <v>0.15627000000000013</v>
      </c>
      <c r="Q1316">
        <f t="shared" si="199"/>
        <v>2.456409183838746E-3</v>
      </c>
      <c r="R1316">
        <f t="shared" si="200"/>
        <v>29</v>
      </c>
      <c r="S1316">
        <f t="shared" si="201"/>
        <v>8.4703764959956753E-5</v>
      </c>
      <c r="T1316">
        <f t="shared" si="193"/>
        <v>0.84703764959956751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f t="shared" si="194"/>
        <v>0</v>
      </c>
      <c r="AE1316" t="str">
        <f t="shared" si="195"/>
        <v>OK</v>
      </c>
    </row>
    <row r="1317" spans="1:31" x14ac:dyDescent="0.3">
      <c r="A1317" t="s">
        <v>42</v>
      </c>
      <c r="B1317" t="s">
        <v>26</v>
      </c>
      <c r="C1317">
        <v>1</v>
      </c>
      <c r="D1317">
        <v>18</v>
      </c>
      <c r="E1317" t="s">
        <v>22</v>
      </c>
      <c r="F1317">
        <v>0.45680999999999999</v>
      </c>
      <c r="G1317" s="1">
        <v>46100</v>
      </c>
      <c r="H1317" s="3">
        <v>5.0891200000000003</v>
      </c>
      <c r="I1317" s="1">
        <v>46129</v>
      </c>
      <c r="J1317">
        <v>63.617251160000002</v>
      </c>
      <c r="K1317">
        <v>5.31</v>
      </c>
      <c r="L1317">
        <v>1</v>
      </c>
      <c r="M1317" s="7">
        <v>5.6848999999999998</v>
      </c>
      <c r="N1317">
        <f t="shared" si="196"/>
        <v>0.45680999999999999</v>
      </c>
      <c r="O1317">
        <f t="shared" si="197"/>
        <v>63.617251160000002</v>
      </c>
      <c r="P1317">
        <f t="shared" si="198"/>
        <v>0.13896999999999959</v>
      </c>
      <c r="Q1317">
        <f t="shared" si="199"/>
        <v>2.1844703671726451E-3</v>
      </c>
      <c r="R1317">
        <f t="shared" si="200"/>
        <v>29</v>
      </c>
      <c r="S1317">
        <f t="shared" si="201"/>
        <v>7.5326564385263625E-5</v>
      </c>
      <c r="T1317">
        <f t="shared" si="193"/>
        <v>0.75326564385263628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f t="shared" si="194"/>
        <v>0</v>
      </c>
      <c r="AE1317" t="str">
        <f t="shared" si="195"/>
        <v>OK</v>
      </c>
    </row>
    <row r="1318" spans="1:31" x14ac:dyDescent="0.3">
      <c r="A1318" t="s">
        <v>42</v>
      </c>
      <c r="B1318" t="s">
        <v>26</v>
      </c>
      <c r="C1318">
        <v>1</v>
      </c>
      <c r="D1318">
        <v>18</v>
      </c>
      <c r="E1318" t="s">
        <v>23</v>
      </c>
      <c r="F1318" s="7">
        <v>0.43890000000000001</v>
      </c>
      <c r="G1318" s="1">
        <v>46100</v>
      </c>
      <c r="H1318">
        <v>5.1318099999999998</v>
      </c>
      <c r="I1318" s="1">
        <v>46129</v>
      </c>
      <c r="J1318">
        <v>63.617251160000002</v>
      </c>
      <c r="K1318">
        <v>5.31</v>
      </c>
      <c r="L1318">
        <v>1</v>
      </c>
      <c r="M1318">
        <v>5.8002200000000004</v>
      </c>
      <c r="N1318">
        <f t="shared" si="196"/>
        <v>0.43890000000000001</v>
      </c>
      <c r="O1318">
        <f t="shared" si="197"/>
        <v>63.617251160000002</v>
      </c>
      <c r="P1318">
        <f t="shared" si="198"/>
        <v>0.22951000000000032</v>
      </c>
      <c r="Q1318">
        <f t="shared" si="199"/>
        <v>3.6076692377476865E-3</v>
      </c>
      <c r="R1318">
        <f t="shared" si="200"/>
        <v>29</v>
      </c>
      <c r="S1318">
        <f t="shared" si="201"/>
        <v>1.2440238750854093E-4</v>
      </c>
      <c r="T1318">
        <f t="shared" si="193"/>
        <v>1.2440238750854093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f t="shared" si="194"/>
        <v>0</v>
      </c>
      <c r="AE1318" t="str">
        <f t="shared" si="195"/>
        <v>OK</v>
      </c>
    </row>
    <row r="1319" spans="1:31" x14ac:dyDescent="0.3">
      <c r="A1319" t="s">
        <v>42</v>
      </c>
      <c r="B1319" t="s">
        <v>26</v>
      </c>
      <c r="C1319">
        <v>1</v>
      </c>
      <c r="D1319">
        <v>24</v>
      </c>
      <c r="E1319" t="s">
        <v>21</v>
      </c>
      <c r="F1319">
        <v>0.45306999999999997</v>
      </c>
      <c r="G1319" s="1">
        <v>46100</v>
      </c>
      <c r="H1319" s="10">
        <v>5.0726000000000004</v>
      </c>
      <c r="I1319" s="1">
        <v>46129</v>
      </c>
      <c r="J1319">
        <v>63.617251160000002</v>
      </c>
      <c r="K1319">
        <v>5.31</v>
      </c>
      <c r="L1319">
        <v>1</v>
      </c>
      <c r="M1319">
        <v>5.7728799999999998</v>
      </c>
      <c r="N1319">
        <f t="shared" si="196"/>
        <v>0.45306999999999997</v>
      </c>
      <c r="O1319">
        <f t="shared" si="197"/>
        <v>63.617251160000002</v>
      </c>
      <c r="P1319">
        <f t="shared" si="198"/>
        <v>0.24720999999999904</v>
      </c>
      <c r="Q1319">
        <f t="shared" si="199"/>
        <v>3.8858956571112407E-3</v>
      </c>
      <c r="R1319">
        <f t="shared" si="200"/>
        <v>29</v>
      </c>
      <c r="S1319">
        <f t="shared" si="201"/>
        <v>1.3399640196935312E-4</v>
      </c>
      <c r="T1319">
        <f t="shared" si="193"/>
        <v>1.3399640196935312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f t="shared" si="194"/>
        <v>0</v>
      </c>
      <c r="AE1319" t="str">
        <f t="shared" si="195"/>
        <v>OK</v>
      </c>
    </row>
    <row r="1320" spans="1:31" x14ac:dyDescent="0.3">
      <c r="A1320" t="s">
        <v>42</v>
      </c>
      <c r="B1320" t="s">
        <v>26</v>
      </c>
      <c r="C1320">
        <v>1</v>
      </c>
      <c r="D1320">
        <v>24</v>
      </c>
      <c r="E1320" t="s">
        <v>22</v>
      </c>
      <c r="F1320">
        <v>0.43765999999999999</v>
      </c>
      <c r="G1320" s="1">
        <v>46100</v>
      </c>
      <c r="H1320">
        <v>5.0597300000000001</v>
      </c>
      <c r="I1320" s="1">
        <v>46129</v>
      </c>
      <c r="J1320">
        <v>63.617251160000002</v>
      </c>
      <c r="K1320">
        <v>5.31</v>
      </c>
      <c r="L1320">
        <v>1</v>
      </c>
      <c r="M1320">
        <v>5.6417200000000003</v>
      </c>
      <c r="N1320">
        <f t="shared" si="196"/>
        <v>0.43765999999999999</v>
      </c>
      <c r="O1320">
        <f t="shared" si="197"/>
        <v>63.617251160000002</v>
      </c>
      <c r="P1320">
        <f t="shared" si="198"/>
        <v>0.14433000000000007</v>
      </c>
      <c r="Q1320">
        <f t="shared" si="199"/>
        <v>2.2687242433189103E-3</v>
      </c>
      <c r="R1320">
        <f t="shared" si="200"/>
        <v>29</v>
      </c>
      <c r="S1320">
        <f t="shared" si="201"/>
        <v>7.8231870459272767E-5</v>
      </c>
      <c r="T1320">
        <f t="shared" si="193"/>
        <v>0.78231870459272768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f t="shared" si="194"/>
        <v>0</v>
      </c>
      <c r="AE1320" t="str">
        <f t="shared" si="195"/>
        <v>OK</v>
      </c>
    </row>
    <row r="1321" spans="1:31" x14ac:dyDescent="0.3">
      <c r="A1321" t="s">
        <v>42</v>
      </c>
      <c r="B1321" t="s">
        <v>26</v>
      </c>
      <c r="C1321">
        <v>1</v>
      </c>
      <c r="D1321">
        <v>24</v>
      </c>
      <c r="E1321" t="s">
        <v>23</v>
      </c>
      <c r="F1321">
        <v>0.45524999999999999</v>
      </c>
      <c r="G1321" s="1">
        <v>46100</v>
      </c>
      <c r="H1321">
        <v>5.0901199999999998</v>
      </c>
      <c r="I1321" s="1">
        <v>46129</v>
      </c>
      <c r="J1321">
        <v>63.617251160000002</v>
      </c>
      <c r="K1321">
        <v>5.31</v>
      </c>
      <c r="L1321">
        <v>1</v>
      </c>
      <c r="M1321">
        <v>5.7003199999999996</v>
      </c>
      <c r="N1321">
        <f t="shared" si="196"/>
        <v>0.45524999999999999</v>
      </c>
      <c r="O1321">
        <f t="shared" si="197"/>
        <v>63.617251160000002</v>
      </c>
      <c r="P1321">
        <f t="shared" si="198"/>
        <v>0.15494999999999948</v>
      </c>
      <c r="Q1321">
        <f t="shared" si="199"/>
        <v>2.4356600949370457E-3</v>
      </c>
      <c r="R1321">
        <f t="shared" si="200"/>
        <v>29</v>
      </c>
      <c r="S1321">
        <f t="shared" si="201"/>
        <v>8.3988279135760197E-5</v>
      </c>
      <c r="T1321">
        <f t="shared" ref="T1321:T1384" si="202">S1321*10000</f>
        <v>0.83988279135760202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f t="shared" si="194"/>
        <v>0</v>
      </c>
      <c r="AE1321" t="str">
        <f t="shared" si="195"/>
        <v>OK</v>
      </c>
    </row>
    <row r="1322" spans="1:31" x14ac:dyDescent="0.3">
      <c r="A1322" t="s">
        <v>42</v>
      </c>
      <c r="B1322" t="s">
        <v>26</v>
      </c>
      <c r="C1322">
        <v>1</v>
      </c>
      <c r="D1322">
        <v>48</v>
      </c>
      <c r="E1322" t="s">
        <v>34</v>
      </c>
      <c r="F1322">
        <v>0.43692999999999999</v>
      </c>
      <c r="G1322" s="1">
        <v>46100</v>
      </c>
      <c r="H1322">
        <v>5.0683299999999996</v>
      </c>
      <c r="I1322" s="1">
        <v>46129</v>
      </c>
      <c r="J1322">
        <v>63.617251160000002</v>
      </c>
      <c r="K1322">
        <v>5.31</v>
      </c>
      <c r="L1322">
        <v>1</v>
      </c>
      <c r="M1322">
        <v>5.6290699999999996</v>
      </c>
      <c r="N1322">
        <f t="shared" si="196"/>
        <v>0.43692999999999999</v>
      </c>
      <c r="O1322">
        <f t="shared" si="197"/>
        <v>63.617251160000002</v>
      </c>
      <c r="P1322">
        <f t="shared" si="198"/>
        <v>0.12380999999999975</v>
      </c>
      <c r="Q1322">
        <f t="shared" si="199"/>
        <v>1.9461702249380835E-3</v>
      </c>
      <c r="R1322">
        <f t="shared" si="200"/>
        <v>29</v>
      </c>
      <c r="S1322">
        <f t="shared" si="201"/>
        <v>6.7109318101313218E-5</v>
      </c>
      <c r="T1322">
        <f t="shared" si="202"/>
        <v>0.6710931810131322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f t="shared" si="194"/>
        <v>0</v>
      </c>
      <c r="AE1322" t="str">
        <f t="shared" si="195"/>
        <v>OK</v>
      </c>
    </row>
    <row r="1323" spans="1:31" x14ac:dyDescent="0.3">
      <c r="A1323" t="s">
        <v>42</v>
      </c>
      <c r="B1323" t="s">
        <v>26</v>
      </c>
      <c r="C1323">
        <v>1</v>
      </c>
      <c r="D1323">
        <v>48</v>
      </c>
      <c r="E1323" t="s">
        <v>22</v>
      </c>
      <c r="F1323">
        <v>0.43728</v>
      </c>
      <c r="G1323" s="1">
        <v>46100</v>
      </c>
      <c r="H1323" s="3">
        <v>5.0872400000000004</v>
      </c>
      <c r="I1323" s="1">
        <v>46129</v>
      </c>
      <c r="J1323">
        <v>63.617251160000002</v>
      </c>
      <c r="K1323">
        <v>5.31</v>
      </c>
      <c r="L1323">
        <v>1</v>
      </c>
      <c r="M1323">
        <v>5.6104000000000003</v>
      </c>
      <c r="N1323">
        <f t="shared" si="196"/>
        <v>0.43728</v>
      </c>
      <c r="O1323">
        <f t="shared" si="197"/>
        <v>63.617251160000002</v>
      </c>
      <c r="P1323">
        <f t="shared" si="198"/>
        <v>8.5879999999999512E-2</v>
      </c>
      <c r="Q1323">
        <f t="shared" si="199"/>
        <v>1.3499482991493577E-3</v>
      </c>
      <c r="R1323">
        <f t="shared" si="200"/>
        <v>29</v>
      </c>
      <c r="S1323">
        <f t="shared" si="201"/>
        <v>4.6549941349977851E-5</v>
      </c>
      <c r="T1323">
        <f t="shared" si="202"/>
        <v>0.46549941349977852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f t="shared" si="194"/>
        <v>0</v>
      </c>
      <c r="AE1323" t="str">
        <f t="shared" si="195"/>
        <v>OK</v>
      </c>
    </row>
    <row r="1324" spans="1:31" x14ac:dyDescent="0.3">
      <c r="A1324" t="s">
        <v>42</v>
      </c>
      <c r="B1324" t="s">
        <v>26</v>
      </c>
      <c r="C1324">
        <v>1</v>
      </c>
      <c r="D1324">
        <v>48</v>
      </c>
      <c r="E1324" t="s">
        <v>23</v>
      </c>
      <c r="F1324">
        <v>0.46361000000000002</v>
      </c>
      <c r="G1324" s="1">
        <v>46100</v>
      </c>
      <c r="H1324">
        <v>5.1075100000000004</v>
      </c>
      <c r="I1324" s="1">
        <v>46129</v>
      </c>
      <c r="J1324">
        <v>63.617251160000002</v>
      </c>
      <c r="K1324">
        <v>5.31</v>
      </c>
      <c r="L1324">
        <v>1</v>
      </c>
      <c r="M1324" s="7">
        <v>5.7096999999999998</v>
      </c>
      <c r="N1324">
        <f t="shared" si="196"/>
        <v>0.46361000000000002</v>
      </c>
      <c r="O1324">
        <f t="shared" si="197"/>
        <v>63.617251160000002</v>
      </c>
      <c r="P1324">
        <f t="shared" si="198"/>
        <v>0.13857999999999926</v>
      </c>
      <c r="Q1324">
        <f t="shared" si="199"/>
        <v>2.1783399545425952E-3</v>
      </c>
      <c r="R1324">
        <f t="shared" si="200"/>
        <v>29</v>
      </c>
      <c r="S1324">
        <f t="shared" si="201"/>
        <v>7.5115170846296381E-5</v>
      </c>
      <c r="T1324">
        <f t="shared" si="202"/>
        <v>0.75115170846296386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f t="shared" si="194"/>
        <v>0</v>
      </c>
      <c r="AE1324" t="str">
        <f t="shared" si="195"/>
        <v>OK</v>
      </c>
    </row>
    <row r="1325" spans="1:31" x14ac:dyDescent="0.3">
      <c r="A1325" t="s">
        <v>42</v>
      </c>
      <c r="B1325" t="s">
        <v>26</v>
      </c>
      <c r="C1325">
        <v>2</v>
      </c>
      <c r="D1325">
        <v>0.5</v>
      </c>
      <c r="E1325" t="s">
        <v>34</v>
      </c>
      <c r="F1325">
        <v>4.5344899999999999</v>
      </c>
      <c r="G1325" s="1">
        <v>46100</v>
      </c>
      <c r="H1325" s="7">
        <v>5.0892999999999997</v>
      </c>
      <c r="I1325" s="1">
        <v>46129</v>
      </c>
      <c r="J1325">
        <v>63.617251160000002</v>
      </c>
      <c r="K1325">
        <v>5.31</v>
      </c>
      <c r="L1325">
        <v>1</v>
      </c>
      <c r="M1325" s="3">
        <v>9.5599600000000002</v>
      </c>
      <c r="N1325">
        <f t="shared" si="196"/>
        <v>4.5344899999999999</v>
      </c>
      <c r="O1325">
        <f t="shared" si="197"/>
        <v>63.617251160000002</v>
      </c>
      <c r="P1325">
        <f t="shared" si="198"/>
        <v>-6.3829999999999387E-2</v>
      </c>
      <c r="Q1325">
        <f t="shared" si="199"/>
        <v>-1.0033442004506656E-3</v>
      </c>
      <c r="R1325">
        <f t="shared" si="200"/>
        <v>29</v>
      </c>
      <c r="S1325">
        <f t="shared" si="201"/>
        <v>-3.4598075877609158E-5</v>
      </c>
      <c r="T1325">
        <f t="shared" si="202"/>
        <v>-0.34598075877609158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f t="shared" si="194"/>
        <v>1</v>
      </c>
      <c r="AE1325" t="str">
        <f t="shared" si="195"/>
        <v>Review</v>
      </c>
    </row>
    <row r="1326" spans="1:31" x14ac:dyDescent="0.3">
      <c r="A1326" t="s">
        <v>42</v>
      </c>
      <c r="B1326" t="s">
        <v>26</v>
      </c>
      <c r="C1326">
        <v>2</v>
      </c>
      <c r="D1326">
        <v>0.5</v>
      </c>
      <c r="E1326" t="s">
        <v>22</v>
      </c>
      <c r="F1326">
        <v>4.29122</v>
      </c>
      <c r="G1326" s="1">
        <v>46100</v>
      </c>
      <c r="H1326">
        <v>5.0843100000000003</v>
      </c>
      <c r="I1326" s="1">
        <v>46129</v>
      </c>
      <c r="J1326">
        <v>63.617251160000002</v>
      </c>
      <c r="K1326">
        <v>5.31</v>
      </c>
      <c r="L1326">
        <v>1</v>
      </c>
      <c r="M1326">
        <v>9.3624799999999997</v>
      </c>
      <c r="N1326">
        <f t="shared" si="196"/>
        <v>4.29122</v>
      </c>
      <c r="O1326">
        <f t="shared" si="197"/>
        <v>63.617251160000002</v>
      </c>
      <c r="P1326">
        <f t="shared" si="198"/>
        <v>-1.3050000000000672E-2</v>
      </c>
      <c r="Q1326">
        <f t="shared" si="199"/>
        <v>-2.0513303800535779E-4</v>
      </c>
      <c r="R1326">
        <f t="shared" si="200"/>
        <v>29</v>
      </c>
      <c r="S1326">
        <f t="shared" si="201"/>
        <v>-7.0735530346675103E-6</v>
      </c>
      <c r="T1326">
        <f t="shared" si="202"/>
        <v>-7.0735530346675096E-2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f t="shared" si="194"/>
        <v>1</v>
      </c>
      <c r="AE1326" t="str">
        <f t="shared" si="195"/>
        <v>Review</v>
      </c>
    </row>
    <row r="1327" spans="1:31" x14ac:dyDescent="0.3">
      <c r="A1327" t="s">
        <v>42</v>
      </c>
      <c r="B1327" t="s">
        <v>26</v>
      </c>
      <c r="C1327">
        <v>2</v>
      </c>
      <c r="D1327">
        <v>0.5</v>
      </c>
      <c r="E1327" t="s">
        <v>23</v>
      </c>
      <c r="F1327">
        <v>4.3358600000000003</v>
      </c>
      <c r="G1327" s="1">
        <v>46100</v>
      </c>
      <c r="H1327">
        <v>5.0900499999999997</v>
      </c>
      <c r="I1327" s="1">
        <v>46129</v>
      </c>
      <c r="J1327">
        <v>63.617251160000002</v>
      </c>
      <c r="K1327">
        <v>5.31</v>
      </c>
      <c r="L1327">
        <v>1</v>
      </c>
      <c r="M1327">
        <v>9.3860100000000006</v>
      </c>
      <c r="N1327">
        <f t="shared" si="196"/>
        <v>4.3358600000000003</v>
      </c>
      <c r="O1327">
        <f t="shared" si="197"/>
        <v>63.617251160000002</v>
      </c>
      <c r="P1327">
        <f t="shared" si="198"/>
        <v>-3.989999999999938E-2</v>
      </c>
      <c r="Q1327">
        <f t="shared" si="199"/>
        <v>-6.2718836907381045E-4</v>
      </c>
      <c r="R1327">
        <f t="shared" si="200"/>
        <v>29</v>
      </c>
      <c r="S1327">
        <f t="shared" si="201"/>
        <v>-2.1627185140476224E-5</v>
      </c>
      <c r="T1327">
        <f t="shared" si="202"/>
        <v>-0.21627185140476224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f t="shared" si="194"/>
        <v>1</v>
      </c>
      <c r="AE1327" t="str">
        <f t="shared" si="195"/>
        <v>Review</v>
      </c>
    </row>
    <row r="1328" spans="1:31" x14ac:dyDescent="0.3">
      <c r="A1328" t="s">
        <v>42</v>
      </c>
      <c r="B1328" t="s">
        <v>26</v>
      </c>
      <c r="C1328">
        <v>2</v>
      </c>
      <c r="D1328">
        <v>2</v>
      </c>
      <c r="E1328" t="s">
        <v>34</v>
      </c>
      <c r="F1328">
        <v>4.3105799999999999</v>
      </c>
      <c r="G1328" s="1">
        <v>46100</v>
      </c>
      <c r="H1328">
        <v>5.0549499999999998</v>
      </c>
      <c r="I1328" s="1">
        <v>46129</v>
      </c>
      <c r="J1328">
        <v>63.617251160000002</v>
      </c>
      <c r="K1328">
        <v>5.31</v>
      </c>
      <c r="L1328">
        <v>1</v>
      </c>
      <c r="M1328" s="3">
        <v>28.27571</v>
      </c>
      <c r="N1328">
        <f t="shared" si="196"/>
        <v>4.3105799999999999</v>
      </c>
      <c r="O1328">
        <f t="shared" si="197"/>
        <v>63.617251160000002</v>
      </c>
      <c r="P1328">
        <f t="shared" si="198"/>
        <v>18.910180000000004</v>
      </c>
      <c r="Q1328">
        <f t="shared" si="199"/>
        <v>0.29724924694467109</v>
      </c>
      <c r="R1328">
        <f t="shared" si="200"/>
        <v>29</v>
      </c>
      <c r="S1328">
        <f t="shared" si="201"/>
        <v>1.0249974032574865E-2</v>
      </c>
      <c r="T1328">
        <f t="shared" si="202"/>
        <v>102.49974032574865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f t="shared" si="194"/>
        <v>0</v>
      </c>
      <c r="AE1328" t="str">
        <f t="shared" si="195"/>
        <v>OK</v>
      </c>
    </row>
    <row r="1329" spans="1:31" x14ac:dyDescent="0.3">
      <c r="A1329" t="s">
        <v>42</v>
      </c>
      <c r="B1329" t="s">
        <v>26</v>
      </c>
      <c r="C1329">
        <v>2</v>
      </c>
      <c r="D1329">
        <v>2</v>
      </c>
      <c r="E1329" t="s">
        <v>22</v>
      </c>
      <c r="F1329">
        <v>4.3169899999999997</v>
      </c>
      <c r="G1329" s="1">
        <v>46100</v>
      </c>
      <c r="H1329">
        <v>5.0598099999999997</v>
      </c>
      <c r="I1329" s="1">
        <v>46129</v>
      </c>
      <c r="J1329">
        <v>63.617251160000002</v>
      </c>
      <c r="K1329">
        <v>5.31</v>
      </c>
      <c r="L1329">
        <v>1</v>
      </c>
      <c r="M1329">
        <v>98.068899999999999</v>
      </c>
      <c r="N1329">
        <f t="shared" si="196"/>
        <v>4.3169899999999997</v>
      </c>
      <c r="O1329">
        <f t="shared" si="197"/>
        <v>63.617251160000002</v>
      </c>
      <c r="P1329">
        <f t="shared" si="198"/>
        <v>88.692099999999996</v>
      </c>
      <c r="Q1329">
        <f t="shared" si="199"/>
        <v>1.3941517180133376</v>
      </c>
      <c r="R1329">
        <f t="shared" si="200"/>
        <v>29</v>
      </c>
      <c r="S1329">
        <f t="shared" si="201"/>
        <v>4.8074197172873707E-2</v>
      </c>
      <c r="T1329">
        <f t="shared" si="202"/>
        <v>480.7419717287371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f t="shared" si="194"/>
        <v>0</v>
      </c>
      <c r="AE1329" t="str">
        <f t="shared" si="195"/>
        <v>OK</v>
      </c>
    </row>
    <row r="1330" spans="1:31" x14ac:dyDescent="0.3">
      <c r="A1330" t="s">
        <v>42</v>
      </c>
      <c r="B1330" t="s">
        <v>26</v>
      </c>
      <c r="C1330">
        <v>2</v>
      </c>
      <c r="D1330">
        <v>2</v>
      </c>
      <c r="E1330" t="s">
        <v>23</v>
      </c>
      <c r="F1330">
        <v>4.46936</v>
      </c>
      <c r="G1330" s="1">
        <v>46100</v>
      </c>
      <c r="H1330">
        <v>5.0508899999999999</v>
      </c>
      <c r="I1330" s="1">
        <v>46129</v>
      </c>
      <c r="J1330">
        <v>63.617251160000002</v>
      </c>
      <c r="K1330">
        <v>5.31</v>
      </c>
      <c r="L1330">
        <v>1</v>
      </c>
      <c r="M1330" s="12">
        <v>55.100999999999999</v>
      </c>
      <c r="N1330">
        <f t="shared" si="196"/>
        <v>4.46936</v>
      </c>
      <c r="O1330">
        <f t="shared" si="197"/>
        <v>63.617251160000002</v>
      </c>
      <c r="P1330">
        <f t="shared" si="198"/>
        <v>45.580749999999995</v>
      </c>
      <c r="Q1330">
        <f t="shared" si="199"/>
        <v>0.71648411663312106</v>
      </c>
      <c r="R1330">
        <f t="shared" si="200"/>
        <v>29</v>
      </c>
      <c r="S1330">
        <f t="shared" si="201"/>
        <v>2.4706348849417966E-2</v>
      </c>
      <c r="T1330">
        <f t="shared" si="202"/>
        <v>247.06348849417967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f t="shared" si="194"/>
        <v>0</v>
      </c>
      <c r="AE1330" t="str">
        <f t="shared" si="195"/>
        <v>OK</v>
      </c>
    </row>
    <row r="1331" spans="1:31" x14ac:dyDescent="0.3">
      <c r="A1331" t="s">
        <v>42</v>
      </c>
      <c r="B1331" t="s">
        <v>26</v>
      </c>
      <c r="C1331">
        <v>2</v>
      </c>
      <c r="D1331">
        <v>6</v>
      </c>
      <c r="E1331" t="s">
        <v>34</v>
      </c>
      <c r="F1331">
        <v>0.43781999999999999</v>
      </c>
      <c r="G1331" s="1">
        <v>46100</v>
      </c>
      <c r="H1331" s="3">
        <v>4.9799699999999998</v>
      </c>
      <c r="I1331" s="1">
        <v>46129</v>
      </c>
      <c r="J1331">
        <v>63.617251160000002</v>
      </c>
      <c r="K1331">
        <v>5.31</v>
      </c>
      <c r="L1331">
        <v>1</v>
      </c>
      <c r="M1331">
        <v>6.4236899999999997</v>
      </c>
      <c r="N1331">
        <f t="shared" si="196"/>
        <v>0.43781999999999999</v>
      </c>
      <c r="O1331">
        <f t="shared" si="197"/>
        <v>63.617251160000002</v>
      </c>
      <c r="P1331">
        <f t="shared" si="198"/>
        <v>1.0058999999999996</v>
      </c>
      <c r="Q1331">
        <f t="shared" si="199"/>
        <v>1.581174888349262E-2</v>
      </c>
      <c r="R1331">
        <f t="shared" si="200"/>
        <v>29</v>
      </c>
      <c r="S1331">
        <f t="shared" si="201"/>
        <v>5.4523272012043517E-4</v>
      </c>
      <c r="T1331">
        <f t="shared" si="202"/>
        <v>5.4523272012043513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f t="shared" si="194"/>
        <v>0</v>
      </c>
      <c r="AE1331" t="str">
        <f t="shared" si="195"/>
        <v>OK</v>
      </c>
    </row>
    <row r="1332" spans="1:31" x14ac:dyDescent="0.3">
      <c r="A1332" t="s">
        <v>42</v>
      </c>
      <c r="B1332" t="s">
        <v>26</v>
      </c>
      <c r="C1332">
        <v>2</v>
      </c>
      <c r="D1332">
        <v>6</v>
      </c>
      <c r="E1332" t="s">
        <v>22</v>
      </c>
      <c r="F1332">
        <v>0.46051999999999998</v>
      </c>
      <c r="G1332" s="1">
        <v>46100</v>
      </c>
      <c r="H1332" s="7">
        <v>4.9943999999999997</v>
      </c>
      <c r="I1332" s="1">
        <v>46129</v>
      </c>
      <c r="J1332">
        <v>63.617251160000002</v>
      </c>
      <c r="K1332">
        <v>5.31</v>
      </c>
      <c r="L1332">
        <v>1</v>
      </c>
      <c r="M1332">
        <v>6.2024600000000003</v>
      </c>
      <c r="N1332">
        <f t="shared" si="196"/>
        <v>0.46051999999999998</v>
      </c>
      <c r="O1332">
        <f t="shared" si="197"/>
        <v>63.617251160000002</v>
      </c>
      <c r="P1332">
        <f t="shared" si="198"/>
        <v>0.74754000000000076</v>
      </c>
      <c r="Q1332">
        <f t="shared" si="199"/>
        <v>1.1750586301189074E-2</v>
      </c>
      <c r="R1332">
        <f t="shared" si="200"/>
        <v>29</v>
      </c>
      <c r="S1332">
        <f t="shared" si="201"/>
        <v>4.0519263107548529E-4</v>
      </c>
      <c r="T1332">
        <f t="shared" si="202"/>
        <v>4.0519263107548529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f t="shared" si="194"/>
        <v>0</v>
      </c>
      <c r="AE1332" t="str">
        <f t="shared" si="195"/>
        <v>OK</v>
      </c>
    </row>
    <row r="1333" spans="1:31" x14ac:dyDescent="0.3">
      <c r="A1333" t="s">
        <v>42</v>
      </c>
      <c r="B1333" t="s">
        <v>26</v>
      </c>
      <c r="C1333">
        <v>2</v>
      </c>
      <c r="D1333">
        <v>6</v>
      </c>
      <c r="E1333" t="s">
        <v>23</v>
      </c>
      <c r="F1333" s="7">
        <v>0.43680000000000002</v>
      </c>
      <c r="G1333" s="1">
        <v>46100</v>
      </c>
      <c r="H1333">
        <v>5.05619</v>
      </c>
      <c r="I1333" s="1">
        <v>46129</v>
      </c>
      <c r="J1333">
        <v>63.617251160000002</v>
      </c>
      <c r="K1333">
        <v>5.31</v>
      </c>
      <c r="L1333">
        <v>1</v>
      </c>
      <c r="M1333">
        <v>6.4176099999999998</v>
      </c>
      <c r="N1333">
        <f t="shared" si="196"/>
        <v>0.43680000000000002</v>
      </c>
      <c r="O1333">
        <f t="shared" si="197"/>
        <v>63.617251160000002</v>
      </c>
      <c r="P1333">
        <f t="shared" si="198"/>
        <v>0.92462</v>
      </c>
      <c r="Q1333">
        <f t="shared" si="199"/>
        <v>1.4534108015364302E-2</v>
      </c>
      <c r="R1333">
        <f t="shared" si="200"/>
        <v>29</v>
      </c>
      <c r="S1333">
        <f t="shared" si="201"/>
        <v>5.0117613846083805E-4</v>
      </c>
      <c r="T1333">
        <f t="shared" si="202"/>
        <v>5.0117613846083806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f t="shared" si="194"/>
        <v>0</v>
      </c>
      <c r="AE1333" t="str">
        <f t="shared" si="195"/>
        <v>OK</v>
      </c>
    </row>
    <row r="1334" spans="1:31" x14ac:dyDescent="0.3">
      <c r="A1334" t="s">
        <v>42</v>
      </c>
      <c r="B1334" t="s">
        <v>26</v>
      </c>
      <c r="C1334">
        <v>2</v>
      </c>
      <c r="D1334">
        <v>12</v>
      </c>
      <c r="E1334" t="s">
        <v>34</v>
      </c>
      <c r="F1334">
        <v>0.46156999999999998</v>
      </c>
      <c r="G1334" s="1">
        <v>46100</v>
      </c>
      <c r="H1334">
        <v>5.1450800000000001</v>
      </c>
      <c r="I1334" s="1">
        <v>46129</v>
      </c>
      <c r="J1334">
        <v>63.617251160000002</v>
      </c>
      <c r="K1334">
        <v>5.31</v>
      </c>
      <c r="L1334">
        <v>1</v>
      </c>
      <c r="M1334">
        <v>5.8197299999999998</v>
      </c>
      <c r="N1334">
        <f t="shared" si="196"/>
        <v>0.46156999999999998</v>
      </c>
      <c r="O1334">
        <f t="shared" si="197"/>
        <v>63.617251160000002</v>
      </c>
      <c r="P1334">
        <f t="shared" si="198"/>
        <v>0.21307999999999971</v>
      </c>
      <c r="Q1334">
        <f t="shared" si="199"/>
        <v>3.3494059569486073E-3</v>
      </c>
      <c r="R1334">
        <f t="shared" si="200"/>
        <v>29</v>
      </c>
      <c r="S1334">
        <f t="shared" si="201"/>
        <v>1.1549675713615887E-4</v>
      </c>
      <c r="T1334">
        <f t="shared" si="202"/>
        <v>1.1549675713615888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f t="shared" si="194"/>
        <v>0</v>
      </c>
      <c r="AE1334" t="str">
        <f t="shared" si="195"/>
        <v>OK</v>
      </c>
    </row>
    <row r="1335" spans="1:31" x14ac:dyDescent="0.3">
      <c r="A1335" t="s">
        <v>42</v>
      </c>
      <c r="B1335" t="s">
        <v>26</v>
      </c>
      <c r="C1335">
        <v>2</v>
      </c>
      <c r="D1335">
        <v>12</v>
      </c>
      <c r="E1335" t="s">
        <v>22</v>
      </c>
      <c r="F1335" s="3">
        <v>0.43675000000000003</v>
      </c>
      <c r="G1335" s="1">
        <v>46100</v>
      </c>
      <c r="H1335" s="7">
        <v>5.1064999999999996</v>
      </c>
      <c r="I1335" s="1">
        <v>46129</v>
      </c>
      <c r="J1335">
        <v>63.617251160000002</v>
      </c>
      <c r="K1335">
        <v>5.31</v>
      </c>
      <c r="L1335">
        <v>1</v>
      </c>
      <c r="M1335">
        <v>5.7887399999999998</v>
      </c>
      <c r="N1335">
        <f t="shared" si="196"/>
        <v>0.43675000000000003</v>
      </c>
      <c r="O1335">
        <f t="shared" si="197"/>
        <v>63.617251160000002</v>
      </c>
      <c r="P1335">
        <f t="shared" si="198"/>
        <v>0.24549000000000021</v>
      </c>
      <c r="Q1335">
        <f t="shared" si="199"/>
        <v>3.8588589655120867E-3</v>
      </c>
      <c r="R1335">
        <f t="shared" si="200"/>
        <v>29</v>
      </c>
      <c r="S1335">
        <f t="shared" si="201"/>
        <v>1.3306410225903746E-4</v>
      </c>
      <c r="T1335">
        <f t="shared" si="202"/>
        <v>1.3306410225903746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f t="shared" si="194"/>
        <v>0</v>
      </c>
      <c r="AE1335" t="str">
        <f t="shared" si="195"/>
        <v>OK</v>
      </c>
    </row>
    <row r="1336" spans="1:31" x14ac:dyDescent="0.3">
      <c r="A1336" t="s">
        <v>42</v>
      </c>
      <c r="B1336" t="s">
        <v>26</v>
      </c>
      <c r="C1336">
        <v>2</v>
      </c>
      <c r="D1336">
        <v>12</v>
      </c>
      <c r="E1336" t="s">
        <v>23</v>
      </c>
      <c r="F1336">
        <v>0.43597000000000002</v>
      </c>
      <c r="G1336" s="1">
        <v>46100</v>
      </c>
      <c r="H1336">
        <v>5.0437200000000004</v>
      </c>
      <c r="I1336" s="1">
        <v>46129</v>
      </c>
      <c r="J1336">
        <v>63.617251160000002</v>
      </c>
      <c r="K1336">
        <v>5.31</v>
      </c>
      <c r="L1336">
        <v>1</v>
      </c>
      <c r="M1336">
        <v>5.8269500000000001</v>
      </c>
      <c r="N1336">
        <f t="shared" si="196"/>
        <v>0.43597000000000002</v>
      </c>
      <c r="O1336">
        <f t="shared" si="197"/>
        <v>63.617251160000002</v>
      </c>
      <c r="P1336">
        <f t="shared" si="198"/>
        <v>0.34725999999999946</v>
      </c>
      <c r="Q1336">
        <f t="shared" si="199"/>
        <v>5.4585822818189094E-3</v>
      </c>
      <c r="R1336">
        <f t="shared" si="200"/>
        <v>29</v>
      </c>
      <c r="S1336">
        <f t="shared" si="201"/>
        <v>1.8822697523513481E-4</v>
      </c>
      <c r="T1336">
        <f t="shared" si="202"/>
        <v>1.8822697523513481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f t="shared" si="194"/>
        <v>0</v>
      </c>
      <c r="AE1336" t="str">
        <f t="shared" si="195"/>
        <v>OK</v>
      </c>
    </row>
    <row r="1337" spans="1:31" x14ac:dyDescent="0.3">
      <c r="A1337" t="s">
        <v>42</v>
      </c>
      <c r="B1337" t="s">
        <v>26</v>
      </c>
      <c r="C1337">
        <v>2</v>
      </c>
      <c r="D1337">
        <v>18</v>
      </c>
      <c r="E1337" t="s">
        <v>34</v>
      </c>
      <c r="F1337">
        <v>0.43883</v>
      </c>
      <c r="G1337" s="1">
        <v>46100</v>
      </c>
      <c r="H1337" s="3">
        <v>5.0006700000000004</v>
      </c>
      <c r="I1337" s="1">
        <v>46129</v>
      </c>
      <c r="J1337">
        <v>63.617251160000002</v>
      </c>
      <c r="K1337">
        <v>5.31</v>
      </c>
      <c r="L1337">
        <v>1</v>
      </c>
      <c r="M1337">
        <v>5.6257900000000003</v>
      </c>
      <c r="N1337">
        <f t="shared" si="196"/>
        <v>0.43883</v>
      </c>
      <c r="O1337">
        <f t="shared" si="197"/>
        <v>63.617251160000002</v>
      </c>
      <c r="P1337">
        <f t="shared" si="198"/>
        <v>0.18628999999999962</v>
      </c>
      <c r="Q1337">
        <f t="shared" si="199"/>
        <v>2.9282937662847555E-3</v>
      </c>
      <c r="R1337">
        <f t="shared" si="200"/>
        <v>29</v>
      </c>
      <c r="S1337">
        <f t="shared" si="201"/>
        <v>1.0097564711326743E-4</v>
      </c>
      <c r="T1337">
        <f t="shared" si="202"/>
        <v>1.0097564711326743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f t="shared" si="194"/>
        <v>0</v>
      </c>
      <c r="AE1337" t="str">
        <f t="shared" si="195"/>
        <v>OK</v>
      </c>
    </row>
    <row r="1338" spans="1:31" x14ac:dyDescent="0.3">
      <c r="A1338" t="s">
        <v>42</v>
      </c>
      <c r="B1338" t="s">
        <v>26</v>
      </c>
      <c r="C1338">
        <v>2</v>
      </c>
      <c r="D1338">
        <v>18</v>
      </c>
      <c r="E1338" t="s">
        <v>22</v>
      </c>
      <c r="F1338">
        <v>0.46123999999999998</v>
      </c>
      <c r="G1338" s="1">
        <v>46100</v>
      </c>
      <c r="H1338">
        <v>5.0751200000000001</v>
      </c>
      <c r="I1338" s="1">
        <v>46129</v>
      </c>
      <c r="J1338">
        <v>63.617251160000002</v>
      </c>
      <c r="K1338">
        <v>5.31</v>
      </c>
      <c r="L1338">
        <v>1</v>
      </c>
      <c r="M1338">
        <v>5.7748299999999997</v>
      </c>
      <c r="N1338">
        <f t="shared" si="196"/>
        <v>0.46123999999999998</v>
      </c>
      <c r="O1338">
        <f t="shared" si="197"/>
        <v>63.617251160000002</v>
      </c>
      <c r="P1338">
        <f t="shared" si="198"/>
        <v>0.23846999999999952</v>
      </c>
      <c r="Q1338">
        <f t="shared" si="199"/>
        <v>3.7485115381712683E-3</v>
      </c>
      <c r="R1338">
        <f t="shared" si="200"/>
        <v>29</v>
      </c>
      <c r="S1338">
        <f t="shared" si="201"/>
        <v>1.2925901855762994E-4</v>
      </c>
      <c r="T1338">
        <f t="shared" si="202"/>
        <v>1.2925901855762993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f t="shared" si="194"/>
        <v>0</v>
      </c>
      <c r="AE1338" t="str">
        <f t="shared" si="195"/>
        <v>OK</v>
      </c>
    </row>
    <row r="1339" spans="1:31" x14ac:dyDescent="0.3">
      <c r="A1339" t="s">
        <v>42</v>
      </c>
      <c r="B1339" t="s">
        <v>26</v>
      </c>
      <c r="C1339">
        <v>2</v>
      </c>
      <c r="D1339">
        <v>18</v>
      </c>
      <c r="E1339" t="s">
        <v>23</v>
      </c>
      <c r="F1339">
        <v>0.43606</v>
      </c>
      <c r="G1339" s="1">
        <v>46100</v>
      </c>
      <c r="H1339" s="3">
        <v>5.0681200000000004</v>
      </c>
      <c r="I1339" s="1">
        <v>46129</v>
      </c>
      <c r="J1339">
        <v>63.617251160000002</v>
      </c>
      <c r="K1339">
        <v>5.31</v>
      </c>
      <c r="L1339">
        <v>1</v>
      </c>
      <c r="M1339">
        <v>5.7150699999999999</v>
      </c>
      <c r="N1339">
        <f t="shared" si="196"/>
        <v>0.43606</v>
      </c>
      <c r="O1339">
        <f t="shared" si="197"/>
        <v>63.617251160000002</v>
      </c>
      <c r="P1339">
        <f t="shared" si="198"/>
        <v>0.21088999999999913</v>
      </c>
      <c r="Q1339">
        <f t="shared" si="199"/>
        <v>3.314981332179885E-3</v>
      </c>
      <c r="R1339">
        <f t="shared" si="200"/>
        <v>29</v>
      </c>
      <c r="S1339">
        <f t="shared" si="201"/>
        <v>1.143097011096512E-4</v>
      </c>
      <c r="T1339">
        <f t="shared" si="202"/>
        <v>1.143097011096512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f t="shared" si="194"/>
        <v>0</v>
      </c>
      <c r="AE1339" t="str">
        <f t="shared" si="195"/>
        <v>OK</v>
      </c>
    </row>
    <row r="1340" spans="1:31" x14ac:dyDescent="0.3">
      <c r="A1340" t="s">
        <v>42</v>
      </c>
      <c r="B1340" t="s">
        <v>26</v>
      </c>
      <c r="C1340">
        <v>2</v>
      </c>
      <c r="D1340">
        <v>24</v>
      </c>
      <c r="E1340" t="s">
        <v>21</v>
      </c>
      <c r="F1340">
        <v>0.46283999999999997</v>
      </c>
      <c r="G1340" s="1">
        <v>46100</v>
      </c>
      <c r="H1340" s="3">
        <v>5.0950300000000004</v>
      </c>
      <c r="I1340" s="1">
        <v>46129</v>
      </c>
      <c r="J1340">
        <v>63.617251160000002</v>
      </c>
      <c r="K1340">
        <v>5.31</v>
      </c>
      <c r="L1340">
        <v>1</v>
      </c>
      <c r="M1340">
        <v>5.69278</v>
      </c>
      <c r="N1340">
        <f t="shared" si="196"/>
        <v>0.46283999999999997</v>
      </c>
      <c r="O1340">
        <f t="shared" si="197"/>
        <v>63.617251160000002</v>
      </c>
      <c r="P1340">
        <f t="shared" si="198"/>
        <v>0.13490999999999964</v>
      </c>
      <c r="Q1340">
        <f t="shared" si="199"/>
        <v>2.1206511997932044E-3</v>
      </c>
      <c r="R1340">
        <f t="shared" si="200"/>
        <v>29</v>
      </c>
      <c r="S1340">
        <f t="shared" si="201"/>
        <v>7.3125903441144976E-5</v>
      </c>
      <c r="T1340">
        <f t="shared" si="202"/>
        <v>0.73125903441144979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f t="shared" si="194"/>
        <v>0</v>
      </c>
      <c r="AE1340" t="str">
        <f t="shared" si="195"/>
        <v>OK</v>
      </c>
    </row>
    <row r="1341" spans="1:31" x14ac:dyDescent="0.3">
      <c r="A1341" t="s">
        <v>42</v>
      </c>
      <c r="B1341" t="s">
        <v>26</v>
      </c>
      <c r="C1341">
        <v>2</v>
      </c>
      <c r="D1341">
        <v>24</v>
      </c>
      <c r="E1341" t="s">
        <v>22</v>
      </c>
      <c r="F1341">
        <v>0.43663000000000002</v>
      </c>
      <c r="G1341" s="1">
        <v>46100</v>
      </c>
      <c r="H1341">
        <v>5.0668300000000004</v>
      </c>
      <c r="I1341" s="1">
        <v>46129</v>
      </c>
      <c r="J1341">
        <v>63.617251160000002</v>
      </c>
      <c r="K1341">
        <v>5.31</v>
      </c>
      <c r="L1341">
        <v>1</v>
      </c>
      <c r="M1341">
        <v>5.6354800000000003</v>
      </c>
      <c r="N1341">
        <f t="shared" si="196"/>
        <v>0.43663000000000002</v>
      </c>
      <c r="O1341">
        <f t="shared" si="197"/>
        <v>63.617251160000002</v>
      </c>
      <c r="P1341">
        <f t="shared" si="198"/>
        <v>0.1320199999999998</v>
      </c>
      <c r="Q1341">
        <f t="shared" si="199"/>
        <v>2.0752232703039005E-3</v>
      </c>
      <c r="R1341">
        <f t="shared" si="200"/>
        <v>29</v>
      </c>
      <c r="S1341">
        <f t="shared" si="201"/>
        <v>7.1559423113927599E-5</v>
      </c>
      <c r="T1341">
        <f t="shared" si="202"/>
        <v>0.715594231139276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f t="shared" si="194"/>
        <v>0</v>
      </c>
      <c r="AE1341" t="str">
        <f t="shared" si="195"/>
        <v>OK</v>
      </c>
    </row>
    <row r="1342" spans="1:31" x14ac:dyDescent="0.3">
      <c r="A1342" t="s">
        <v>42</v>
      </c>
      <c r="B1342" t="s">
        <v>26</v>
      </c>
      <c r="C1342">
        <v>2</v>
      </c>
      <c r="D1342">
        <v>24</v>
      </c>
      <c r="E1342" t="s">
        <v>23</v>
      </c>
      <c r="F1342">
        <v>0.43680999999999998</v>
      </c>
      <c r="G1342" s="1">
        <v>46100</v>
      </c>
      <c r="H1342">
        <v>5.0651599999999997</v>
      </c>
      <c r="I1342" s="1">
        <v>46129</v>
      </c>
      <c r="J1342">
        <v>63.617251160000002</v>
      </c>
      <c r="K1342">
        <v>5.31</v>
      </c>
      <c r="L1342">
        <v>1</v>
      </c>
      <c r="M1342" s="3">
        <v>5.6442100000000002</v>
      </c>
      <c r="N1342">
        <f t="shared" si="196"/>
        <v>0.43680999999999998</v>
      </c>
      <c r="O1342">
        <f t="shared" si="197"/>
        <v>63.617251160000002</v>
      </c>
      <c r="P1342">
        <f t="shared" si="198"/>
        <v>0.14224000000000014</v>
      </c>
      <c r="Q1342">
        <f t="shared" si="199"/>
        <v>2.2358715192245682E-3</v>
      </c>
      <c r="R1342">
        <f t="shared" si="200"/>
        <v>29</v>
      </c>
      <c r="S1342">
        <f t="shared" si="201"/>
        <v>7.7099017904295452E-5</v>
      </c>
      <c r="T1342">
        <f t="shared" si="202"/>
        <v>0.77099017904295453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f t="shared" si="194"/>
        <v>0</v>
      </c>
      <c r="AE1342" t="str">
        <f t="shared" si="195"/>
        <v>OK</v>
      </c>
    </row>
    <row r="1343" spans="1:31" x14ac:dyDescent="0.3">
      <c r="A1343" t="s">
        <v>42</v>
      </c>
      <c r="B1343" t="s">
        <v>26</v>
      </c>
      <c r="C1343">
        <v>2</v>
      </c>
      <c r="D1343">
        <v>48</v>
      </c>
      <c r="E1343" t="s">
        <v>34</v>
      </c>
      <c r="F1343" s="3">
        <v>0.46235999999999999</v>
      </c>
      <c r="G1343" s="1">
        <v>46100</v>
      </c>
      <c r="H1343">
        <v>5.1228199999999999</v>
      </c>
      <c r="I1343" s="1">
        <v>46129</v>
      </c>
      <c r="J1343">
        <v>63.617251160000002</v>
      </c>
      <c r="K1343">
        <v>5.31</v>
      </c>
      <c r="L1343">
        <v>1</v>
      </c>
      <c r="M1343" s="3">
        <v>5.7765599999999999</v>
      </c>
      <c r="N1343">
        <f t="shared" si="196"/>
        <v>0.46235999999999999</v>
      </c>
      <c r="O1343">
        <f t="shared" si="197"/>
        <v>63.617251160000002</v>
      </c>
      <c r="P1343">
        <f t="shared" si="198"/>
        <v>0.19137999999999966</v>
      </c>
      <c r="Q1343">
        <f t="shared" si="199"/>
        <v>3.0083035106102133E-3</v>
      </c>
      <c r="R1343">
        <f t="shared" si="200"/>
        <v>29</v>
      </c>
      <c r="S1343">
        <f t="shared" si="201"/>
        <v>1.0373460381414528E-4</v>
      </c>
      <c r="T1343">
        <f t="shared" si="202"/>
        <v>1.0373460381414528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f t="shared" si="194"/>
        <v>0</v>
      </c>
      <c r="AE1343" t="str">
        <f t="shared" si="195"/>
        <v>OK</v>
      </c>
    </row>
    <row r="1344" spans="1:31" x14ac:dyDescent="0.3">
      <c r="A1344" t="s">
        <v>42</v>
      </c>
      <c r="B1344" t="s">
        <v>26</v>
      </c>
      <c r="C1344">
        <v>2</v>
      </c>
      <c r="D1344">
        <v>48</v>
      </c>
      <c r="E1344" t="s">
        <v>22</v>
      </c>
      <c r="F1344">
        <v>0.46271000000000001</v>
      </c>
      <c r="G1344" s="1">
        <v>46100</v>
      </c>
      <c r="H1344">
        <v>5.0563200000000004</v>
      </c>
      <c r="I1344" s="1">
        <v>46129</v>
      </c>
      <c r="J1344">
        <v>63.617251160000002</v>
      </c>
      <c r="K1344">
        <v>5.31</v>
      </c>
      <c r="L1344">
        <v>1</v>
      </c>
      <c r="M1344">
        <v>5.6760099999999998</v>
      </c>
      <c r="N1344">
        <f t="shared" si="196"/>
        <v>0.46271000000000001</v>
      </c>
      <c r="O1344">
        <f t="shared" si="197"/>
        <v>63.617251160000002</v>
      </c>
      <c r="P1344">
        <f t="shared" si="198"/>
        <v>0.15697999999999901</v>
      </c>
      <c r="Q1344">
        <f t="shared" si="199"/>
        <v>2.4675696786267587E-3</v>
      </c>
      <c r="R1344">
        <f t="shared" si="200"/>
        <v>29</v>
      </c>
      <c r="S1344">
        <f t="shared" si="201"/>
        <v>8.5088609607819271E-5</v>
      </c>
      <c r="T1344">
        <f t="shared" si="202"/>
        <v>0.85088609607819266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f t="shared" si="194"/>
        <v>0</v>
      </c>
      <c r="AE1344" t="str">
        <f t="shared" si="195"/>
        <v>OK</v>
      </c>
    </row>
    <row r="1345" spans="1:31" x14ac:dyDescent="0.3">
      <c r="A1345" t="s">
        <v>42</v>
      </c>
      <c r="B1345" t="s">
        <v>26</v>
      </c>
      <c r="C1345">
        <v>2</v>
      </c>
      <c r="D1345">
        <v>48</v>
      </c>
      <c r="E1345" t="s">
        <v>23</v>
      </c>
      <c r="F1345" s="7">
        <v>0.4365</v>
      </c>
      <c r="G1345" s="1">
        <v>46100</v>
      </c>
      <c r="H1345" s="3">
        <v>5.0601500000000001</v>
      </c>
      <c r="I1345" s="1">
        <v>46129</v>
      </c>
      <c r="J1345">
        <v>63.617251160000002</v>
      </c>
      <c r="K1345">
        <v>5.31</v>
      </c>
      <c r="L1345">
        <v>1</v>
      </c>
      <c r="M1345">
        <v>5.6549100000000001</v>
      </c>
      <c r="N1345">
        <f t="shared" si="196"/>
        <v>0.4365</v>
      </c>
      <c r="O1345">
        <f t="shared" si="197"/>
        <v>63.617251160000002</v>
      </c>
      <c r="P1345">
        <f t="shared" si="198"/>
        <v>0.15826000000000029</v>
      </c>
      <c r="Q1345">
        <f t="shared" si="199"/>
        <v>2.4876900072587213E-3</v>
      </c>
      <c r="R1345">
        <f t="shared" si="200"/>
        <v>29</v>
      </c>
      <c r="S1345">
        <f t="shared" si="201"/>
        <v>8.5782414043404176E-5</v>
      </c>
      <c r="T1345">
        <f t="shared" si="202"/>
        <v>0.85782414043404176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f t="shared" si="194"/>
        <v>0</v>
      </c>
      <c r="AE1345" t="str">
        <f t="shared" si="195"/>
        <v>OK</v>
      </c>
    </row>
    <row r="1346" spans="1:31" x14ac:dyDescent="0.3">
      <c r="A1346" t="s">
        <v>42</v>
      </c>
      <c r="B1346" t="s">
        <v>27</v>
      </c>
      <c r="C1346">
        <v>1</v>
      </c>
      <c r="D1346">
        <v>0.5</v>
      </c>
      <c r="E1346" t="s">
        <v>34</v>
      </c>
      <c r="F1346">
        <v>4.3313100000000002</v>
      </c>
      <c r="G1346" s="1">
        <v>46088</v>
      </c>
      <c r="H1346" s="3">
        <v>5.07552</v>
      </c>
      <c r="I1346" s="1">
        <v>46116</v>
      </c>
      <c r="J1346">
        <v>63.617251160000002</v>
      </c>
      <c r="K1346">
        <v>5.31</v>
      </c>
      <c r="L1346">
        <v>1</v>
      </c>
      <c r="M1346">
        <v>9.4623699999999999</v>
      </c>
      <c r="N1346">
        <f t="shared" si="196"/>
        <v>4.3313100000000002</v>
      </c>
      <c r="O1346">
        <f t="shared" si="197"/>
        <v>63.617251160000002</v>
      </c>
      <c r="P1346">
        <f t="shared" si="198"/>
        <v>5.5539999999999701E-2</v>
      </c>
      <c r="Q1346">
        <f t="shared" si="199"/>
        <v>8.7303363454535815E-4</v>
      </c>
      <c r="R1346">
        <f t="shared" si="200"/>
        <v>28</v>
      </c>
      <c r="S1346">
        <f t="shared" si="201"/>
        <v>3.1179772662334221E-5</v>
      </c>
      <c r="T1346">
        <f t="shared" si="202"/>
        <v>0.31179772662334221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f t="shared" si="194"/>
        <v>0</v>
      </c>
      <c r="AE1346" t="str">
        <f t="shared" si="195"/>
        <v>OK</v>
      </c>
    </row>
    <row r="1347" spans="1:31" x14ac:dyDescent="0.3">
      <c r="A1347" t="s">
        <v>42</v>
      </c>
      <c r="B1347" t="s">
        <v>27</v>
      </c>
      <c r="C1347">
        <v>1</v>
      </c>
      <c r="D1347">
        <v>0.5</v>
      </c>
      <c r="E1347" t="s">
        <v>22</v>
      </c>
      <c r="F1347">
        <v>4.5734399999999997</v>
      </c>
      <c r="G1347" s="1">
        <v>46088</v>
      </c>
      <c r="H1347" s="3">
        <v>5.0979799999999997</v>
      </c>
      <c r="I1347" s="1">
        <v>46116</v>
      </c>
      <c r="J1347">
        <v>63.617251160000002</v>
      </c>
      <c r="K1347">
        <v>5.31</v>
      </c>
      <c r="L1347">
        <v>1</v>
      </c>
      <c r="M1347">
        <v>9.7148699999999995</v>
      </c>
      <c r="N1347">
        <f t="shared" si="196"/>
        <v>4.5734399999999997</v>
      </c>
      <c r="O1347">
        <f t="shared" si="197"/>
        <v>63.617251160000002</v>
      </c>
      <c r="P1347">
        <f t="shared" si="198"/>
        <v>4.3449999999999989E-2</v>
      </c>
      <c r="Q1347">
        <f t="shared" si="199"/>
        <v>6.8299084301397196E-4</v>
      </c>
      <c r="R1347">
        <f t="shared" si="200"/>
        <v>28</v>
      </c>
      <c r="S1347">
        <f t="shared" si="201"/>
        <v>2.4392530107641854E-5</v>
      </c>
      <c r="T1347">
        <f t="shared" si="202"/>
        <v>0.24392530107641855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f t="shared" ref="AD1347:AD1410" si="203">IF(P1347&lt;=0, 1, 0)</f>
        <v>0</v>
      </c>
      <c r="AE1347" t="str">
        <f t="shared" ref="AE1347:AE1410" si="204">IF(OR(U1347=1, V1347=1, W1347=1, X1347=1, Y1347=1, Z1347=1, AA1347=1, AB1347=1, AC1347=1, AD1347=1), "Review", "OK")</f>
        <v>OK</v>
      </c>
    </row>
    <row r="1348" spans="1:31" x14ac:dyDescent="0.3">
      <c r="A1348" t="s">
        <v>42</v>
      </c>
      <c r="B1348" t="s">
        <v>27</v>
      </c>
      <c r="C1348">
        <v>1</v>
      </c>
      <c r="D1348">
        <v>0.5</v>
      </c>
      <c r="E1348" t="s">
        <v>23</v>
      </c>
      <c r="F1348">
        <v>4.3143700000000003</v>
      </c>
      <c r="G1348" s="1">
        <v>46088</v>
      </c>
      <c r="H1348" s="3">
        <v>5.0811999999999999</v>
      </c>
      <c r="I1348" s="1">
        <v>46116</v>
      </c>
      <c r="J1348">
        <v>63.617251160000002</v>
      </c>
      <c r="K1348">
        <v>5.31</v>
      </c>
      <c r="L1348">
        <v>1</v>
      </c>
      <c r="M1348" s="7">
        <v>9.4437999999999995</v>
      </c>
      <c r="N1348">
        <f t="shared" si="196"/>
        <v>4.3143700000000003</v>
      </c>
      <c r="O1348">
        <f t="shared" si="197"/>
        <v>63.617251160000002</v>
      </c>
      <c r="P1348">
        <f t="shared" si="198"/>
        <v>4.8229999999999329E-2</v>
      </c>
      <c r="Q1348">
        <f t="shared" si="199"/>
        <v>7.5812769524887045E-4</v>
      </c>
      <c r="R1348">
        <f t="shared" si="200"/>
        <v>28</v>
      </c>
      <c r="S1348">
        <f t="shared" si="201"/>
        <v>2.7075989116031089E-5</v>
      </c>
      <c r="T1348">
        <f t="shared" si="202"/>
        <v>0.27075989116031091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f t="shared" si="203"/>
        <v>0</v>
      </c>
      <c r="AE1348" t="str">
        <f t="shared" si="204"/>
        <v>OK</v>
      </c>
    </row>
    <row r="1349" spans="1:31" x14ac:dyDescent="0.3">
      <c r="A1349" t="s">
        <v>42</v>
      </c>
      <c r="B1349" t="s">
        <v>27</v>
      </c>
      <c r="C1349">
        <v>1</v>
      </c>
      <c r="D1349">
        <v>2</v>
      </c>
      <c r="E1349" t="s">
        <v>34</v>
      </c>
      <c r="F1349">
        <v>4.3164300000000004</v>
      </c>
      <c r="G1349" s="1">
        <v>46088</v>
      </c>
      <c r="H1349" s="3">
        <v>5.1032700000000002</v>
      </c>
      <c r="I1349" s="1">
        <v>46116</v>
      </c>
      <c r="J1349">
        <v>63.617251160000002</v>
      </c>
      <c r="K1349">
        <v>5.31</v>
      </c>
      <c r="L1349">
        <v>1</v>
      </c>
      <c r="M1349">
        <v>9.6084599999999991</v>
      </c>
      <c r="N1349">
        <f t="shared" si="196"/>
        <v>4.3164300000000004</v>
      </c>
      <c r="O1349">
        <f t="shared" si="197"/>
        <v>63.617251160000002</v>
      </c>
      <c r="P1349">
        <f t="shared" si="198"/>
        <v>0.18875999999999848</v>
      </c>
      <c r="Q1349">
        <f t="shared" si="199"/>
        <v>2.9671197129416882E-3</v>
      </c>
      <c r="R1349">
        <f t="shared" si="200"/>
        <v>28</v>
      </c>
      <c r="S1349">
        <f t="shared" si="201"/>
        <v>1.0596856117648886E-4</v>
      </c>
      <c r="T1349">
        <f t="shared" si="202"/>
        <v>1.0596856117648887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f t="shared" si="203"/>
        <v>0</v>
      </c>
      <c r="AE1349" t="str">
        <f t="shared" si="204"/>
        <v>OK</v>
      </c>
    </row>
    <row r="1350" spans="1:31" x14ac:dyDescent="0.3">
      <c r="A1350" t="s">
        <v>42</v>
      </c>
      <c r="B1350" t="s">
        <v>27</v>
      </c>
      <c r="C1350">
        <v>1</v>
      </c>
      <c r="D1350">
        <v>2</v>
      </c>
      <c r="E1350" t="s">
        <v>22</v>
      </c>
      <c r="F1350">
        <v>4.4086100000000004</v>
      </c>
      <c r="G1350" s="1">
        <v>46088</v>
      </c>
      <c r="H1350" s="3">
        <v>5.0973600000000001</v>
      </c>
      <c r="I1350" s="1">
        <v>46116</v>
      </c>
      <c r="J1350">
        <v>63.617251160000002</v>
      </c>
      <c r="K1350">
        <v>5.31</v>
      </c>
      <c r="L1350">
        <v>1</v>
      </c>
      <c r="M1350">
        <v>9.71326</v>
      </c>
      <c r="N1350">
        <f t="shared" si="196"/>
        <v>4.4086100000000004</v>
      </c>
      <c r="O1350">
        <f t="shared" si="197"/>
        <v>63.617251160000002</v>
      </c>
      <c r="P1350">
        <f t="shared" si="198"/>
        <v>0.20728999999999953</v>
      </c>
      <c r="Q1350">
        <f t="shared" si="199"/>
        <v>3.2583929079025541E-3</v>
      </c>
      <c r="R1350">
        <f t="shared" si="200"/>
        <v>28</v>
      </c>
      <c r="S1350">
        <f t="shared" si="201"/>
        <v>1.1637117528223407E-4</v>
      </c>
      <c r="T1350">
        <f t="shared" si="202"/>
        <v>1.1637117528223406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f t="shared" si="203"/>
        <v>0</v>
      </c>
      <c r="AE1350" t="str">
        <f t="shared" si="204"/>
        <v>OK</v>
      </c>
    </row>
    <row r="1351" spans="1:31" x14ac:dyDescent="0.3">
      <c r="A1351" t="s">
        <v>42</v>
      </c>
      <c r="B1351" t="s">
        <v>27</v>
      </c>
      <c r="C1351">
        <v>1</v>
      </c>
      <c r="D1351">
        <v>2</v>
      </c>
      <c r="E1351" t="s">
        <v>23</v>
      </c>
      <c r="F1351">
        <v>4.3641800000000002</v>
      </c>
      <c r="G1351" s="1">
        <v>46088</v>
      </c>
      <c r="H1351" s="3">
        <v>5.0483799999999999</v>
      </c>
      <c r="I1351" s="1">
        <v>46116</v>
      </c>
      <c r="J1351">
        <v>63.617251160000002</v>
      </c>
      <c r="K1351">
        <v>5.31</v>
      </c>
      <c r="L1351">
        <v>1</v>
      </c>
      <c r="M1351">
        <v>9.6549800000000001</v>
      </c>
      <c r="N1351">
        <f t="shared" si="196"/>
        <v>4.3641800000000002</v>
      </c>
      <c r="O1351">
        <f t="shared" si="197"/>
        <v>63.617251160000002</v>
      </c>
      <c r="P1351">
        <f t="shared" si="198"/>
        <v>0.24242000000000008</v>
      </c>
      <c r="Q1351">
        <f t="shared" si="199"/>
        <v>3.8106016148089111E-3</v>
      </c>
      <c r="R1351">
        <f t="shared" si="200"/>
        <v>28</v>
      </c>
      <c r="S1351">
        <f t="shared" si="201"/>
        <v>1.3609291481460396E-4</v>
      </c>
      <c r="T1351">
        <f t="shared" si="202"/>
        <v>1.3609291481460397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f t="shared" si="203"/>
        <v>0</v>
      </c>
      <c r="AE1351" t="str">
        <f t="shared" si="204"/>
        <v>OK</v>
      </c>
    </row>
    <row r="1352" spans="1:31" x14ac:dyDescent="0.3">
      <c r="A1352" t="s">
        <v>42</v>
      </c>
      <c r="B1352" t="s">
        <v>27</v>
      </c>
      <c r="C1352">
        <v>1</v>
      </c>
      <c r="D1352">
        <v>6</v>
      </c>
      <c r="E1352" t="s">
        <v>34</v>
      </c>
      <c r="F1352">
        <v>0.45573000000000002</v>
      </c>
      <c r="G1352" s="1">
        <v>46088</v>
      </c>
      <c r="H1352" s="3">
        <v>5.1367900000000004</v>
      </c>
      <c r="I1352" s="1">
        <v>46116</v>
      </c>
      <c r="J1352">
        <v>63.617251160000002</v>
      </c>
      <c r="K1352">
        <v>5.31</v>
      </c>
      <c r="L1352">
        <v>1</v>
      </c>
      <c r="M1352">
        <v>5.9574100000000003</v>
      </c>
      <c r="N1352">
        <f t="shared" si="196"/>
        <v>0.45573000000000002</v>
      </c>
      <c r="O1352">
        <f t="shared" si="197"/>
        <v>63.617251160000002</v>
      </c>
      <c r="P1352">
        <f t="shared" si="198"/>
        <v>0.36488999999999994</v>
      </c>
      <c r="Q1352">
        <f t="shared" si="199"/>
        <v>5.7357083707104319E-3</v>
      </c>
      <c r="R1352">
        <f t="shared" si="200"/>
        <v>28</v>
      </c>
      <c r="S1352">
        <f t="shared" si="201"/>
        <v>2.0484672752537256E-4</v>
      </c>
      <c r="T1352">
        <f t="shared" si="202"/>
        <v>2.0484672752537256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f t="shared" si="203"/>
        <v>0</v>
      </c>
      <c r="AE1352" t="str">
        <f t="shared" si="204"/>
        <v>OK</v>
      </c>
    </row>
    <row r="1353" spans="1:31" x14ac:dyDescent="0.3">
      <c r="A1353" t="s">
        <v>42</v>
      </c>
      <c r="B1353" t="s">
        <v>27</v>
      </c>
      <c r="C1353">
        <v>1</v>
      </c>
      <c r="D1353">
        <v>6</v>
      </c>
      <c r="E1353" t="s">
        <v>22</v>
      </c>
      <c r="F1353">
        <v>0.45349</v>
      </c>
      <c r="G1353" s="1">
        <v>46088</v>
      </c>
      <c r="H1353" s="3">
        <v>5.1045299999999996</v>
      </c>
      <c r="I1353" s="1">
        <v>46116</v>
      </c>
      <c r="J1353">
        <v>63.617251160000002</v>
      </c>
      <c r="K1353">
        <v>5.31</v>
      </c>
      <c r="L1353">
        <v>1</v>
      </c>
      <c r="M1353">
        <v>6.0433300000000001</v>
      </c>
      <c r="N1353">
        <f t="shared" ref="N1353:N1416" si="205">L1353*F1353</f>
        <v>0.45349</v>
      </c>
      <c r="O1353">
        <f t="shared" ref="O1353:O1416" si="206">L1353*J1353</f>
        <v>63.617251160000002</v>
      </c>
      <c r="P1353">
        <f t="shared" ref="P1353:P1416" si="207">M1353-N1353-H1353</f>
        <v>0.48531000000000013</v>
      </c>
      <c r="Q1353">
        <f t="shared" ref="Q1353:Q1416" si="208">P1353/O1353</f>
        <v>7.6285911627873631E-3</v>
      </c>
      <c r="R1353">
        <f t="shared" ref="R1353:R1416" si="209">I1353-G1353</f>
        <v>28</v>
      </c>
      <c r="S1353">
        <f t="shared" ref="S1353:S1416" si="210">Q1353/R1353</f>
        <v>2.7244968438526295E-4</v>
      </c>
      <c r="T1353">
        <f t="shared" si="202"/>
        <v>2.7244968438526294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f t="shared" si="203"/>
        <v>0</v>
      </c>
      <c r="AE1353" t="str">
        <f t="shared" si="204"/>
        <v>OK</v>
      </c>
    </row>
    <row r="1354" spans="1:31" x14ac:dyDescent="0.3">
      <c r="A1354" t="s">
        <v>42</v>
      </c>
      <c r="B1354" t="s">
        <v>27</v>
      </c>
      <c r="C1354">
        <v>1</v>
      </c>
      <c r="D1354">
        <v>6</v>
      </c>
      <c r="E1354" t="s">
        <v>23</v>
      </c>
      <c r="F1354">
        <v>0.45446999999999999</v>
      </c>
      <c r="G1354" s="1">
        <v>46088</v>
      </c>
      <c r="H1354" s="3">
        <v>5.1083100000000004</v>
      </c>
      <c r="I1354" s="1">
        <v>46116</v>
      </c>
      <c r="J1354">
        <v>63.617251160000002</v>
      </c>
      <c r="K1354">
        <v>5.31</v>
      </c>
      <c r="L1354">
        <v>1</v>
      </c>
      <c r="M1354">
        <v>5.9483100000000002</v>
      </c>
      <c r="N1354">
        <f t="shared" si="205"/>
        <v>0.45446999999999999</v>
      </c>
      <c r="O1354">
        <f t="shared" si="206"/>
        <v>63.617251160000002</v>
      </c>
      <c r="P1354">
        <f t="shared" si="207"/>
        <v>0.38553000000000015</v>
      </c>
      <c r="Q1354">
        <f t="shared" si="208"/>
        <v>6.0601486699005018E-3</v>
      </c>
      <c r="R1354">
        <f t="shared" si="209"/>
        <v>28</v>
      </c>
      <c r="S1354">
        <f t="shared" si="210"/>
        <v>2.1643388106787508E-4</v>
      </c>
      <c r="T1354">
        <f t="shared" si="202"/>
        <v>2.1643388106787507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f t="shared" si="203"/>
        <v>0</v>
      </c>
      <c r="AE1354" t="str">
        <f t="shared" si="204"/>
        <v>OK</v>
      </c>
    </row>
    <row r="1355" spans="1:31" x14ac:dyDescent="0.3">
      <c r="A1355" t="s">
        <v>42</v>
      </c>
      <c r="B1355" t="s">
        <v>27</v>
      </c>
      <c r="C1355">
        <v>1</v>
      </c>
      <c r="D1355">
        <v>12</v>
      </c>
      <c r="E1355" t="s">
        <v>34</v>
      </c>
      <c r="F1355">
        <v>0.45112000000000002</v>
      </c>
      <c r="G1355" s="1">
        <v>46088</v>
      </c>
      <c r="H1355" s="3">
        <v>5.0719200000000004</v>
      </c>
      <c r="I1355" s="1">
        <v>46116</v>
      </c>
      <c r="J1355">
        <v>63.617251160000002</v>
      </c>
      <c r="K1355">
        <v>2.6549999999999998</v>
      </c>
      <c r="L1355">
        <v>1</v>
      </c>
      <c r="M1355">
        <v>5.9012700000000002</v>
      </c>
      <c r="N1355">
        <f t="shared" si="205"/>
        <v>0.45112000000000002</v>
      </c>
      <c r="O1355">
        <f t="shared" si="206"/>
        <v>63.617251160000002</v>
      </c>
      <c r="P1355">
        <f t="shared" si="207"/>
        <v>0.3782299999999994</v>
      </c>
      <c r="Q1355">
        <f t="shared" si="208"/>
        <v>5.945399920671445E-3</v>
      </c>
      <c r="R1355">
        <f t="shared" si="209"/>
        <v>28</v>
      </c>
      <c r="S1355">
        <f t="shared" si="210"/>
        <v>2.1233571145255159E-4</v>
      </c>
      <c r="T1355">
        <f t="shared" si="202"/>
        <v>2.1233571145255161</v>
      </c>
      <c r="U1355">
        <v>0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f t="shared" si="203"/>
        <v>0</v>
      </c>
      <c r="AE1355" t="str">
        <f t="shared" si="204"/>
        <v>Review</v>
      </c>
    </row>
    <row r="1356" spans="1:31" x14ac:dyDescent="0.3">
      <c r="A1356" t="s">
        <v>42</v>
      </c>
      <c r="B1356" t="s">
        <v>27</v>
      </c>
      <c r="C1356">
        <v>1</v>
      </c>
      <c r="D1356">
        <v>12</v>
      </c>
      <c r="E1356" t="s">
        <v>22</v>
      </c>
      <c r="F1356">
        <v>0.45562000000000002</v>
      </c>
      <c r="G1356" s="1">
        <v>46088</v>
      </c>
      <c r="H1356" s="3">
        <v>5.08413</v>
      </c>
      <c r="I1356" s="1">
        <v>46116</v>
      </c>
      <c r="J1356">
        <v>63.617251160000002</v>
      </c>
      <c r="K1356">
        <v>5.31</v>
      </c>
      <c r="L1356">
        <v>1</v>
      </c>
      <c r="M1356">
        <v>6.1378199999999996</v>
      </c>
      <c r="N1356">
        <f t="shared" si="205"/>
        <v>0.45562000000000002</v>
      </c>
      <c r="O1356">
        <f t="shared" si="206"/>
        <v>63.617251160000002</v>
      </c>
      <c r="P1356">
        <f t="shared" si="207"/>
        <v>0.59806999999999988</v>
      </c>
      <c r="Q1356">
        <f t="shared" si="208"/>
        <v>9.4010663632075088E-3</v>
      </c>
      <c r="R1356">
        <f t="shared" si="209"/>
        <v>28</v>
      </c>
      <c r="S1356">
        <f t="shared" si="210"/>
        <v>3.3575237011455389E-4</v>
      </c>
      <c r="T1356">
        <f t="shared" si="202"/>
        <v>3.357523701145539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f t="shared" si="203"/>
        <v>0</v>
      </c>
      <c r="AE1356" t="str">
        <f t="shared" si="204"/>
        <v>OK</v>
      </c>
    </row>
    <row r="1357" spans="1:31" x14ac:dyDescent="0.3">
      <c r="A1357" t="s">
        <v>42</v>
      </c>
      <c r="B1357" t="s">
        <v>27</v>
      </c>
      <c r="C1357">
        <v>1</v>
      </c>
      <c r="D1357">
        <v>12</v>
      </c>
      <c r="E1357" t="s">
        <v>23</v>
      </c>
      <c r="F1357">
        <v>0.44523000000000001</v>
      </c>
      <c r="G1357" s="1">
        <v>46088</v>
      </c>
      <c r="H1357" s="3">
        <v>5.1141399999999999</v>
      </c>
      <c r="I1357" s="1">
        <v>46116</v>
      </c>
      <c r="J1357">
        <v>63.617251160000002</v>
      </c>
      <c r="K1357">
        <v>5.31</v>
      </c>
      <c r="L1357">
        <v>1</v>
      </c>
      <c r="M1357">
        <v>5.9558200000000001</v>
      </c>
      <c r="N1357">
        <f t="shared" si="205"/>
        <v>0.44523000000000001</v>
      </c>
      <c r="O1357">
        <f t="shared" si="206"/>
        <v>63.617251160000002</v>
      </c>
      <c r="P1357">
        <f t="shared" si="207"/>
        <v>0.39645000000000064</v>
      </c>
      <c r="Q1357">
        <f t="shared" si="208"/>
        <v>6.231800223541765E-3</v>
      </c>
      <c r="R1357">
        <f t="shared" si="209"/>
        <v>28</v>
      </c>
      <c r="S1357">
        <f t="shared" si="210"/>
        <v>2.2256429369792017E-4</v>
      </c>
      <c r="T1357">
        <f t="shared" si="202"/>
        <v>2.2256429369792019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f t="shared" si="203"/>
        <v>0</v>
      </c>
      <c r="AE1357" t="str">
        <f t="shared" si="204"/>
        <v>OK</v>
      </c>
    </row>
    <row r="1358" spans="1:31" x14ac:dyDescent="0.3">
      <c r="A1358" t="s">
        <v>42</v>
      </c>
      <c r="B1358" t="s">
        <v>27</v>
      </c>
      <c r="C1358">
        <v>1</v>
      </c>
      <c r="D1358">
        <v>18</v>
      </c>
      <c r="E1358" t="s">
        <v>34</v>
      </c>
      <c r="F1358">
        <v>0.45466000000000001</v>
      </c>
      <c r="G1358" s="1">
        <v>46088</v>
      </c>
      <c r="H1358" s="3">
        <v>5.1258400000000002</v>
      </c>
      <c r="I1358" s="1">
        <v>46116</v>
      </c>
      <c r="J1358">
        <v>63.617251160000002</v>
      </c>
      <c r="K1358">
        <v>5.31</v>
      </c>
      <c r="L1358">
        <v>1</v>
      </c>
      <c r="M1358">
        <v>6.00732</v>
      </c>
      <c r="N1358">
        <f t="shared" si="205"/>
        <v>0.45466000000000001</v>
      </c>
      <c r="O1358">
        <f t="shared" si="206"/>
        <v>63.617251160000002</v>
      </c>
      <c r="P1358">
        <f t="shared" si="207"/>
        <v>0.4268200000000002</v>
      </c>
      <c r="Q1358">
        <f t="shared" si="208"/>
        <v>6.709186458348072E-3</v>
      </c>
      <c r="R1358">
        <f t="shared" si="209"/>
        <v>28</v>
      </c>
      <c r="S1358">
        <f t="shared" si="210"/>
        <v>2.3961380208385971E-4</v>
      </c>
      <c r="T1358">
        <f t="shared" si="202"/>
        <v>2.3961380208385972</v>
      </c>
      <c r="U1358">
        <v>0</v>
      </c>
      <c r="V1358">
        <v>0</v>
      </c>
      <c r="W1358">
        <v>0</v>
      </c>
      <c r="X1358">
        <v>0</v>
      </c>
      <c r="Y1358">
        <v>1</v>
      </c>
      <c r="Z1358">
        <v>0</v>
      </c>
      <c r="AA1358">
        <v>0</v>
      </c>
      <c r="AB1358">
        <v>0</v>
      </c>
      <c r="AC1358">
        <v>0</v>
      </c>
      <c r="AD1358">
        <f t="shared" si="203"/>
        <v>0</v>
      </c>
      <c r="AE1358" t="str">
        <f t="shared" si="204"/>
        <v>Review</v>
      </c>
    </row>
    <row r="1359" spans="1:31" x14ac:dyDescent="0.3">
      <c r="A1359" t="s">
        <v>42</v>
      </c>
      <c r="B1359" t="s">
        <v>27</v>
      </c>
      <c r="C1359">
        <v>1</v>
      </c>
      <c r="D1359">
        <v>18</v>
      </c>
      <c r="E1359" t="s">
        <v>22</v>
      </c>
      <c r="F1359">
        <v>0.44811000000000001</v>
      </c>
      <c r="G1359" s="1">
        <v>46088</v>
      </c>
      <c r="H1359" s="3">
        <v>5.0581800000000001</v>
      </c>
      <c r="I1359" s="1">
        <v>46116</v>
      </c>
      <c r="J1359">
        <v>63.617251160000002</v>
      </c>
      <c r="K1359">
        <v>5.31</v>
      </c>
      <c r="L1359">
        <v>1</v>
      </c>
      <c r="M1359" s="3">
        <v>6.0589700000000004</v>
      </c>
      <c r="N1359">
        <f t="shared" si="205"/>
        <v>0.44811000000000001</v>
      </c>
      <c r="O1359">
        <f t="shared" si="206"/>
        <v>63.617251160000002</v>
      </c>
      <c r="P1359">
        <f t="shared" si="207"/>
        <v>0.5526800000000005</v>
      </c>
      <c r="Q1359">
        <f t="shared" si="208"/>
        <v>8.6875806471107594E-3</v>
      </c>
      <c r="R1359">
        <f t="shared" si="209"/>
        <v>28</v>
      </c>
      <c r="S1359">
        <f t="shared" si="210"/>
        <v>3.1027073739681285E-4</v>
      </c>
      <c r="T1359">
        <f t="shared" si="202"/>
        <v>3.1027073739681286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f t="shared" si="203"/>
        <v>0</v>
      </c>
      <c r="AE1359" t="str">
        <f t="shared" si="204"/>
        <v>OK</v>
      </c>
    </row>
    <row r="1360" spans="1:31" x14ac:dyDescent="0.3">
      <c r="A1360" t="s">
        <v>42</v>
      </c>
      <c r="B1360" t="s">
        <v>27</v>
      </c>
      <c r="C1360">
        <v>1</v>
      </c>
      <c r="D1360">
        <v>18</v>
      </c>
      <c r="E1360" t="s">
        <v>23</v>
      </c>
      <c r="F1360">
        <v>0.45145000000000002</v>
      </c>
      <c r="G1360" s="1">
        <v>46088</v>
      </c>
      <c r="H1360" s="3">
        <v>5.0718500000000004</v>
      </c>
      <c r="I1360" s="1">
        <v>46116</v>
      </c>
      <c r="J1360">
        <v>63.617251160000002</v>
      </c>
      <c r="K1360">
        <v>5.31</v>
      </c>
      <c r="L1360">
        <v>1</v>
      </c>
      <c r="M1360">
        <v>5.9535099999999996</v>
      </c>
      <c r="N1360">
        <f t="shared" si="205"/>
        <v>0.45145000000000002</v>
      </c>
      <c r="O1360">
        <f t="shared" si="206"/>
        <v>63.617251160000002</v>
      </c>
      <c r="P1360">
        <f t="shared" si="207"/>
        <v>0.43020999999999887</v>
      </c>
      <c r="Q1360">
        <f t="shared" si="208"/>
        <v>6.7624738912092103E-3</v>
      </c>
      <c r="R1360">
        <f t="shared" si="209"/>
        <v>28</v>
      </c>
      <c r="S1360">
        <f t="shared" si="210"/>
        <v>2.4151692468604323E-4</v>
      </c>
      <c r="T1360">
        <f t="shared" si="202"/>
        <v>2.4151692468604322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f t="shared" si="203"/>
        <v>0</v>
      </c>
      <c r="AE1360" t="str">
        <f t="shared" si="204"/>
        <v>OK</v>
      </c>
    </row>
    <row r="1361" spans="1:31" x14ac:dyDescent="0.3">
      <c r="A1361" t="s">
        <v>42</v>
      </c>
      <c r="B1361" t="s">
        <v>27</v>
      </c>
      <c r="C1361">
        <v>1</v>
      </c>
      <c r="D1361">
        <v>24</v>
      </c>
      <c r="E1361" t="s">
        <v>21</v>
      </c>
      <c r="F1361">
        <v>0.44686999999999999</v>
      </c>
      <c r="G1361" s="1">
        <v>46088</v>
      </c>
      <c r="H1361" s="3">
        <v>5.0817600000000001</v>
      </c>
      <c r="I1361" s="1">
        <v>46116</v>
      </c>
      <c r="J1361">
        <v>63.617251160000002</v>
      </c>
      <c r="K1361">
        <v>5.31</v>
      </c>
      <c r="L1361">
        <v>1</v>
      </c>
      <c r="M1361" s="7">
        <v>5.6966000000000001</v>
      </c>
      <c r="N1361">
        <f t="shared" si="205"/>
        <v>0.44686999999999999</v>
      </c>
      <c r="O1361">
        <f t="shared" si="206"/>
        <v>63.617251160000002</v>
      </c>
      <c r="P1361">
        <f t="shared" si="207"/>
        <v>0.1679700000000004</v>
      </c>
      <c r="Q1361">
        <f t="shared" si="208"/>
        <v>2.640321562740096E-3</v>
      </c>
      <c r="R1361">
        <f t="shared" si="209"/>
        <v>28</v>
      </c>
      <c r="S1361">
        <f t="shared" si="210"/>
        <v>9.4297198669289145E-5</v>
      </c>
      <c r="T1361">
        <f t="shared" si="202"/>
        <v>0.9429719866928914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f t="shared" si="203"/>
        <v>0</v>
      </c>
      <c r="AE1361" t="str">
        <f t="shared" si="204"/>
        <v>OK</v>
      </c>
    </row>
    <row r="1362" spans="1:31" x14ac:dyDescent="0.3">
      <c r="A1362" t="s">
        <v>42</v>
      </c>
      <c r="B1362" t="s">
        <v>27</v>
      </c>
      <c r="C1362">
        <v>1</v>
      </c>
      <c r="D1362">
        <v>24</v>
      </c>
      <c r="E1362" t="s">
        <v>22</v>
      </c>
      <c r="F1362">
        <v>0.44481999999999999</v>
      </c>
      <c r="G1362" s="1">
        <v>46088</v>
      </c>
      <c r="H1362" s="3">
        <v>5.08223</v>
      </c>
      <c r="I1362" s="1">
        <v>46116</v>
      </c>
      <c r="J1362">
        <v>63.617251160000002</v>
      </c>
      <c r="K1362">
        <v>5.31</v>
      </c>
      <c r="L1362">
        <v>1</v>
      </c>
      <c r="M1362" s="7">
        <v>5.7977999999999996</v>
      </c>
      <c r="N1362">
        <f t="shared" si="205"/>
        <v>0.44481999999999999</v>
      </c>
      <c r="O1362">
        <f t="shared" si="206"/>
        <v>63.617251160000002</v>
      </c>
      <c r="P1362">
        <f t="shared" si="207"/>
        <v>0.2707499999999996</v>
      </c>
      <c r="Q1362">
        <f t="shared" si="208"/>
        <v>4.2559210758580596E-3</v>
      </c>
      <c r="R1362">
        <f t="shared" si="209"/>
        <v>28</v>
      </c>
      <c r="S1362">
        <f t="shared" si="210"/>
        <v>1.51997181280645E-4</v>
      </c>
      <c r="T1362">
        <f t="shared" si="202"/>
        <v>1.5199718128064499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f t="shared" si="203"/>
        <v>0</v>
      </c>
      <c r="AE1362" t="str">
        <f t="shared" si="204"/>
        <v>OK</v>
      </c>
    </row>
    <row r="1363" spans="1:31" x14ac:dyDescent="0.3">
      <c r="A1363" t="s">
        <v>42</v>
      </c>
      <c r="B1363" t="s">
        <v>27</v>
      </c>
      <c r="C1363">
        <v>1</v>
      </c>
      <c r="D1363">
        <v>24</v>
      </c>
      <c r="E1363" t="s">
        <v>23</v>
      </c>
      <c r="F1363" s="7">
        <v>0.45440000000000003</v>
      </c>
      <c r="G1363" s="1">
        <v>46088</v>
      </c>
      <c r="H1363" s="7">
        <v>5.1135000000000002</v>
      </c>
      <c r="I1363" s="1">
        <v>46116</v>
      </c>
      <c r="J1363">
        <v>63.617251160000002</v>
      </c>
      <c r="K1363">
        <v>5.31</v>
      </c>
      <c r="L1363">
        <v>1</v>
      </c>
      <c r="M1363" s="3">
        <v>5.8388400000000003</v>
      </c>
      <c r="N1363">
        <f t="shared" si="205"/>
        <v>0.45440000000000003</v>
      </c>
      <c r="O1363">
        <f t="shared" si="206"/>
        <v>63.617251160000002</v>
      </c>
      <c r="P1363">
        <f t="shared" si="207"/>
        <v>0.2709400000000004</v>
      </c>
      <c r="Q1363">
        <f t="shared" si="208"/>
        <v>4.2589076871393759E-3</v>
      </c>
      <c r="R1363">
        <f t="shared" si="209"/>
        <v>28</v>
      </c>
      <c r="S1363">
        <f t="shared" si="210"/>
        <v>1.5210384596926342E-4</v>
      </c>
      <c r="T1363">
        <f t="shared" si="202"/>
        <v>1.5210384596926343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f t="shared" si="203"/>
        <v>0</v>
      </c>
      <c r="AE1363" t="str">
        <f t="shared" si="204"/>
        <v>OK</v>
      </c>
    </row>
    <row r="1364" spans="1:31" x14ac:dyDescent="0.3">
      <c r="A1364" t="s">
        <v>42</v>
      </c>
      <c r="B1364" t="s">
        <v>27</v>
      </c>
      <c r="C1364">
        <v>1</v>
      </c>
      <c r="D1364">
        <v>48</v>
      </c>
      <c r="E1364" t="s">
        <v>34</v>
      </c>
      <c r="F1364">
        <v>0.45072000000000001</v>
      </c>
      <c r="G1364" s="1">
        <v>46088</v>
      </c>
      <c r="H1364" s="3">
        <v>5.0733800000000002</v>
      </c>
      <c r="I1364" s="1">
        <v>46116</v>
      </c>
      <c r="J1364">
        <v>63.617251160000002</v>
      </c>
      <c r="K1364">
        <v>5.31</v>
      </c>
      <c r="L1364">
        <v>1</v>
      </c>
      <c r="M1364">
        <v>5.6791299999999998</v>
      </c>
      <c r="N1364">
        <f t="shared" si="205"/>
        <v>0.45072000000000001</v>
      </c>
      <c r="O1364">
        <f t="shared" si="206"/>
        <v>63.617251160000002</v>
      </c>
      <c r="P1364">
        <f t="shared" si="207"/>
        <v>0.15503</v>
      </c>
      <c r="Q1364">
        <f t="shared" si="208"/>
        <v>2.4369176154765502E-3</v>
      </c>
      <c r="R1364">
        <f t="shared" si="209"/>
        <v>28</v>
      </c>
      <c r="S1364">
        <f t="shared" si="210"/>
        <v>8.7032771981305368E-5</v>
      </c>
      <c r="T1364">
        <f t="shared" si="202"/>
        <v>0.87032771981305368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f t="shared" si="203"/>
        <v>0</v>
      </c>
      <c r="AE1364" t="str">
        <f t="shared" si="204"/>
        <v>Review</v>
      </c>
    </row>
    <row r="1365" spans="1:31" x14ac:dyDescent="0.3">
      <c r="A1365" s="5" t="s">
        <v>42</v>
      </c>
      <c r="B1365" s="5" t="s">
        <v>27</v>
      </c>
      <c r="C1365" s="5">
        <v>1</v>
      </c>
      <c r="D1365" s="5">
        <v>48</v>
      </c>
      <c r="E1365" s="5" t="s">
        <v>22</v>
      </c>
      <c r="F1365" s="5">
        <v>0.45262999999999998</v>
      </c>
      <c r="G1365" s="6">
        <v>46088</v>
      </c>
      <c r="H1365" s="5">
        <v>5.0471599999999999</v>
      </c>
      <c r="I1365" s="6">
        <v>46116</v>
      </c>
      <c r="J1365" s="5">
        <v>63.617251160000002</v>
      </c>
      <c r="K1365" s="5">
        <v>2.6549999999999998</v>
      </c>
      <c r="L1365" s="5">
        <v>1</v>
      </c>
      <c r="M1365" s="5">
        <v>5.7452199999999998</v>
      </c>
      <c r="N1365">
        <f t="shared" si="205"/>
        <v>0.45262999999999998</v>
      </c>
      <c r="O1365">
        <f t="shared" si="206"/>
        <v>63.617251160000002</v>
      </c>
      <c r="P1365">
        <f t="shared" si="207"/>
        <v>0.24542999999999981</v>
      </c>
      <c r="Q1365">
        <f t="shared" si="208"/>
        <v>3.8579158251074584E-3</v>
      </c>
      <c r="R1365">
        <f t="shared" si="209"/>
        <v>28</v>
      </c>
      <c r="S1365">
        <f t="shared" si="210"/>
        <v>1.3778270803955209E-4</v>
      </c>
      <c r="T1365">
        <f t="shared" si="202"/>
        <v>1.377827080395521</v>
      </c>
      <c r="U1365" s="5">
        <v>0</v>
      </c>
      <c r="V1365" s="5">
        <v>1</v>
      </c>
      <c r="W1365" s="5">
        <v>0</v>
      </c>
      <c r="X1365" s="5">
        <v>0</v>
      </c>
      <c r="Y1365" s="5">
        <v>0</v>
      </c>
      <c r="Z1365" s="5">
        <v>0</v>
      </c>
      <c r="AA1365">
        <v>0</v>
      </c>
      <c r="AB1365">
        <v>0</v>
      </c>
      <c r="AC1365">
        <v>0</v>
      </c>
      <c r="AD1365">
        <f t="shared" si="203"/>
        <v>0</v>
      </c>
      <c r="AE1365" t="str">
        <f t="shared" si="204"/>
        <v>Review</v>
      </c>
    </row>
    <row r="1366" spans="1:31" x14ac:dyDescent="0.3">
      <c r="A1366" t="s">
        <v>42</v>
      </c>
      <c r="B1366" t="s">
        <v>27</v>
      </c>
      <c r="C1366">
        <v>1</v>
      </c>
      <c r="D1366">
        <v>48</v>
      </c>
      <c r="E1366" t="s">
        <v>23</v>
      </c>
      <c r="F1366">
        <v>0.45577000000000001</v>
      </c>
      <c r="G1366" s="1">
        <v>46088</v>
      </c>
      <c r="H1366" s="3">
        <v>5.07524</v>
      </c>
      <c r="I1366" s="1">
        <v>46116</v>
      </c>
      <c r="J1366">
        <v>63.617251160000002</v>
      </c>
      <c r="K1366">
        <v>5.31</v>
      </c>
      <c r="L1366">
        <v>1</v>
      </c>
      <c r="M1366">
        <v>5.7613700000000003</v>
      </c>
      <c r="N1366">
        <f t="shared" si="205"/>
        <v>0.45577000000000001</v>
      </c>
      <c r="O1366">
        <f t="shared" si="206"/>
        <v>63.617251160000002</v>
      </c>
      <c r="P1366">
        <f t="shared" si="207"/>
        <v>0.23036000000000012</v>
      </c>
      <c r="Q1366">
        <f t="shared" si="208"/>
        <v>3.6210303934798324E-3</v>
      </c>
      <c r="R1366">
        <f t="shared" si="209"/>
        <v>28</v>
      </c>
      <c r="S1366">
        <f t="shared" si="210"/>
        <v>1.2932251405285117E-4</v>
      </c>
      <c r="T1366">
        <f t="shared" si="202"/>
        <v>1.2932251405285118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f t="shared" si="203"/>
        <v>0</v>
      </c>
      <c r="AE1366" t="str">
        <f t="shared" si="204"/>
        <v>Review</v>
      </c>
    </row>
    <row r="1367" spans="1:31" x14ac:dyDescent="0.3">
      <c r="A1367" t="s">
        <v>42</v>
      </c>
      <c r="B1367" t="s">
        <v>27</v>
      </c>
      <c r="C1367">
        <v>2</v>
      </c>
      <c r="D1367">
        <v>0.5</v>
      </c>
      <c r="E1367" t="s">
        <v>34</v>
      </c>
      <c r="F1367" s="3">
        <v>4.4688100000000004</v>
      </c>
      <c r="G1367" s="1">
        <v>46088</v>
      </c>
      <c r="H1367" s="3">
        <v>5.0917700000000004</v>
      </c>
      <c r="I1367" s="1">
        <v>46116</v>
      </c>
      <c r="J1367">
        <v>63.617251160000002</v>
      </c>
      <c r="K1367">
        <v>5.31</v>
      </c>
      <c r="L1367">
        <v>1</v>
      </c>
      <c r="M1367">
        <v>9.5380099999999999</v>
      </c>
      <c r="N1367">
        <f t="shared" si="205"/>
        <v>4.4688100000000004</v>
      </c>
      <c r="O1367">
        <f t="shared" si="206"/>
        <v>63.617251160000002</v>
      </c>
      <c r="P1367">
        <f t="shared" si="207"/>
        <v>-2.2570000000000867E-2</v>
      </c>
      <c r="Q1367">
        <f t="shared" si="208"/>
        <v>-3.5477798220543024E-4</v>
      </c>
      <c r="R1367">
        <f t="shared" si="209"/>
        <v>28</v>
      </c>
      <c r="S1367">
        <f t="shared" si="210"/>
        <v>-1.2670642221622508E-5</v>
      </c>
      <c r="T1367">
        <f t="shared" si="202"/>
        <v>-0.12670642221622508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f t="shared" si="203"/>
        <v>1</v>
      </c>
      <c r="AE1367" t="str">
        <f t="shared" si="204"/>
        <v>Review</v>
      </c>
    </row>
    <row r="1368" spans="1:31" x14ac:dyDescent="0.3">
      <c r="A1368" t="s">
        <v>42</v>
      </c>
      <c r="B1368" t="s">
        <v>27</v>
      </c>
      <c r="C1368">
        <v>2</v>
      </c>
      <c r="D1368">
        <v>0.5</v>
      </c>
      <c r="E1368" t="s">
        <v>22</v>
      </c>
      <c r="F1368">
        <v>4.4310200000000002</v>
      </c>
      <c r="G1368" s="1">
        <v>46088</v>
      </c>
      <c r="H1368" s="3">
        <v>5.0370299999999997</v>
      </c>
      <c r="I1368" s="1">
        <v>46116</v>
      </c>
      <c r="J1368">
        <v>63.617251160000002</v>
      </c>
      <c r="K1368">
        <v>5.31</v>
      </c>
      <c r="L1368">
        <v>1</v>
      </c>
      <c r="M1368">
        <v>9.4383800000000004</v>
      </c>
      <c r="N1368">
        <f t="shared" si="205"/>
        <v>4.4310200000000002</v>
      </c>
      <c r="O1368">
        <f t="shared" si="206"/>
        <v>63.617251160000002</v>
      </c>
      <c r="P1368">
        <f t="shared" si="207"/>
        <v>-2.9669999999999419E-2</v>
      </c>
      <c r="Q1368">
        <f t="shared" si="208"/>
        <v>-4.6638293008571135E-4</v>
      </c>
      <c r="R1368">
        <f t="shared" si="209"/>
        <v>28</v>
      </c>
      <c r="S1368">
        <f t="shared" si="210"/>
        <v>-1.6656533217346834E-5</v>
      </c>
      <c r="T1368">
        <f t="shared" si="202"/>
        <v>-0.16656533217346833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f t="shared" si="203"/>
        <v>1</v>
      </c>
      <c r="AE1368" t="str">
        <f t="shared" si="204"/>
        <v>Review</v>
      </c>
    </row>
    <row r="1369" spans="1:31" x14ac:dyDescent="0.3">
      <c r="A1369" t="s">
        <v>42</v>
      </c>
      <c r="B1369" t="s">
        <v>27</v>
      </c>
      <c r="C1369">
        <v>2</v>
      </c>
      <c r="D1369">
        <v>0.5</v>
      </c>
      <c r="E1369" t="s">
        <v>23</v>
      </c>
      <c r="F1369">
        <v>4.3082799999999999</v>
      </c>
      <c r="G1369" s="1">
        <v>46088</v>
      </c>
      <c r="H1369" s="3">
        <v>5.0821399999999999</v>
      </c>
      <c r="I1369" s="1">
        <v>46116</v>
      </c>
      <c r="J1369">
        <v>63.617251160000002</v>
      </c>
      <c r="K1369">
        <v>5.31</v>
      </c>
      <c r="L1369">
        <v>1</v>
      </c>
      <c r="M1369">
        <v>9.3626500000000004</v>
      </c>
      <c r="N1369">
        <f t="shared" si="205"/>
        <v>4.3082799999999999</v>
      </c>
      <c r="O1369">
        <f t="shared" si="206"/>
        <v>63.617251160000002</v>
      </c>
      <c r="P1369">
        <f t="shared" si="207"/>
        <v>-2.7769999999999406E-2</v>
      </c>
      <c r="Q1369">
        <f t="shared" si="208"/>
        <v>-4.3651681727267208E-4</v>
      </c>
      <c r="R1369">
        <f t="shared" si="209"/>
        <v>28</v>
      </c>
      <c r="S1369">
        <f t="shared" si="210"/>
        <v>-1.558988633116686E-5</v>
      </c>
      <c r="T1369">
        <f t="shared" si="202"/>
        <v>-0.15589886331166861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f t="shared" si="203"/>
        <v>1</v>
      </c>
      <c r="AE1369" t="str">
        <f t="shared" si="204"/>
        <v>Review</v>
      </c>
    </row>
    <row r="1370" spans="1:31" x14ac:dyDescent="0.3">
      <c r="A1370" t="s">
        <v>42</v>
      </c>
      <c r="B1370" t="s">
        <v>27</v>
      </c>
      <c r="C1370">
        <v>2</v>
      </c>
      <c r="D1370">
        <v>2</v>
      </c>
      <c r="E1370" t="s">
        <v>34</v>
      </c>
      <c r="F1370">
        <v>4.3405800000000001</v>
      </c>
      <c r="G1370" s="1">
        <v>46088</v>
      </c>
      <c r="H1370" s="3">
        <v>5.1338400000000002</v>
      </c>
      <c r="I1370" s="1">
        <v>46116</v>
      </c>
      <c r="J1370">
        <v>63.617251160000002</v>
      </c>
      <c r="K1370">
        <v>5.31</v>
      </c>
      <c r="L1370">
        <v>1</v>
      </c>
      <c r="M1370">
        <v>9.4812600000000007</v>
      </c>
      <c r="N1370">
        <f t="shared" si="205"/>
        <v>4.3405800000000001</v>
      </c>
      <c r="O1370">
        <f t="shared" si="206"/>
        <v>63.617251160000002</v>
      </c>
      <c r="P1370">
        <f t="shared" si="207"/>
        <v>6.8400000000004013E-3</v>
      </c>
      <c r="Q1370">
        <f t="shared" si="208"/>
        <v>1.0751800612694691E-4</v>
      </c>
      <c r="R1370">
        <f t="shared" si="209"/>
        <v>28</v>
      </c>
      <c r="S1370">
        <f t="shared" si="210"/>
        <v>3.8399287902481043E-6</v>
      </c>
      <c r="T1370">
        <f t="shared" si="202"/>
        <v>3.8399287902481045E-2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f t="shared" si="203"/>
        <v>0</v>
      </c>
      <c r="AE1370" t="str">
        <f t="shared" si="204"/>
        <v>OK</v>
      </c>
    </row>
    <row r="1371" spans="1:31" x14ac:dyDescent="0.3">
      <c r="A1371" t="s">
        <v>42</v>
      </c>
      <c r="B1371" t="s">
        <v>27</v>
      </c>
      <c r="C1371">
        <v>2</v>
      </c>
      <c r="D1371">
        <v>2</v>
      </c>
      <c r="E1371" t="s">
        <v>22</v>
      </c>
      <c r="F1371" s="7">
        <v>4.3872999999999998</v>
      </c>
      <c r="G1371" s="1">
        <v>46088</v>
      </c>
      <c r="H1371" s="3">
        <v>5.0868500000000001</v>
      </c>
      <c r="I1371" s="1">
        <v>46116</v>
      </c>
      <c r="J1371">
        <v>63.617251160000002</v>
      </c>
      <c r="K1371">
        <v>5.31</v>
      </c>
      <c r="L1371">
        <v>1</v>
      </c>
      <c r="M1371" s="7">
        <v>9.4979999999999993</v>
      </c>
      <c r="N1371">
        <f t="shared" si="205"/>
        <v>4.3872999999999998</v>
      </c>
      <c r="O1371">
        <f t="shared" si="206"/>
        <v>63.617251160000002</v>
      </c>
      <c r="P1371">
        <f t="shared" si="207"/>
        <v>2.3849999999999483E-2</v>
      </c>
      <c r="Q1371">
        <f t="shared" si="208"/>
        <v>3.7489831083735057E-4</v>
      </c>
      <c r="R1371">
        <f t="shared" si="209"/>
        <v>28</v>
      </c>
      <c r="S1371">
        <f t="shared" si="210"/>
        <v>1.3389225387048235E-5</v>
      </c>
      <c r="T1371">
        <f t="shared" si="202"/>
        <v>0.13389225387048234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f t="shared" si="203"/>
        <v>0</v>
      </c>
      <c r="AE1371" t="str">
        <f t="shared" si="204"/>
        <v>OK</v>
      </c>
    </row>
    <row r="1372" spans="1:31" x14ac:dyDescent="0.3">
      <c r="A1372" t="s">
        <v>42</v>
      </c>
      <c r="B1372" t="s">
        <v>27</v>
      </c>
      <c r="C1372">
        <v>2</v>
      </c>
      <c r="D1372">
        <v>2</v>
      </c>
      <c r="E1372" t="s">
        <v>23</v>
      </c>
      <c r="F1372">
        <v>4.5481400000000001</v>
      </c>
      <c r="G1372" s="1">
        <v>46088</v>
      </c>
      <c r="H1372" s="3">
        <v>5.0604100000000001</v>
      </c>
      <c r="I1372" s="1">
        <v>46116</v>
      </c>
      <c r="J1372">
        <v>63.617251160000002</v>
      </c>
      <c r="K1372">
        <v>5.31</v>
      </c>
      <c r="L1372">
        <v>1</v>
      </c>
      <c r="M1372" s="3">
        <v>9.6387800000000006</v>
      </c>
      <c r="N1372">
        <f t="shared" si="205"/>
        <v>4.5481400000000001</v>
      </c>
      <c r="O1372">
        <f t="shared" si="206"/>
        <v>63.617251160000002</v>
      </c>
      <c r="P1372">
        <f t="shared" si="207"/>
        <v>3.0230000000000423E-2</v>
      </c>
      <c r="Q1372">
        <f t="shared" si="208"/>
        <v>4.7518557386220177E-4</v>
      </c>
      <c r="R1372">
        <f t="shared" si="209"/>
        <v>28</v>
      </c>
      <c r="S1372">
        <f t="shared" si="210"/>
        <v>1.6970913352221493E-5</v>
      </c>
      <c r="T1372">
        <f t="shared" si="202"/>
        <v>0.16970913352221492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f t="shared" si="203"/>
        <v>0</v>
      </c>
      <c r="AE1372" t="str">
        <f t="shared" si="204"/>
        <v>OK</v>
      </c>
    </row>
    <row r="1373" spans="1:31" x14ac:dyDescent="0.3">
      <c r="A1373" t="s">
        <v>42</v>
      </c>
      <c r="B1373" t="s">
        <v>27</v>
      </c>
      <c r="C1373">
        <v>2</v>
      </c>
      <c r="D1373">
        <v>6</v>
      </c>
      <c r="E1373" t="s">
        <v>34</v>
      </c>
      <c r="F1373">
        <v>0.45157000000000003</v>
      </c>
      <c r="G1373" s="1">
        <v>46088</v>
      </c>
      <c r="H1373" s="3">
        <v>5.0897300000000003</v>
      </c>
      <c r="I1373" s="1">
        <v>46116</v>
      </c>
      <c r="J1373">
        <v>63.617251160000002</v>
      </c>
      <c r="K1373">
        <v>5.31</v>
      </c>
      <c r="L1373">
        <v>1</v>
      </c>
      <c r="M1373">
        <v>5.72342</v>
      </c>
      <c r="N1373">
        <f t="shared" si="205"/>
        <v>0.45157000000000003</v>
      </c>
      <c r="O1373">
        <f t="shared" si="206"/>
        <v>63.617251160000002</v>
      </c>
      <c r="P1373">
        <f t="shared" si="207"/>
        <v>0.18211999999999939</v>
      </c>
      <c r="Q1373">
        <f t="shared" si="208"/>
        <v>2.8627455081635029E-3</v>
      </c>
      <c r="R1373">
        <f t="shared" si="209"/>
        <v>28</v>
      </c>
      <c r="S1373">
        <f t="shared" si="210"/>
        <v>1.0224091100583939E-4</v>
      </c>
      <c r="T1373">
        <f t="shared" si="202"/>
        <v>1.0224091100583939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f t="shared" si="203"/>
        <v>0</v>
      </c>
      <c r="AE1373" t="str">
        <f t="shared" si="204"/>
        <v>OK</v>
      </c>
    </row>
    <row r="1374" spans="1:31" x14ac:dyDescent="0.3">
      <c r="A1374" t="s">
        <v>42</v>
      </c>
      <c r="B1374" t="s">
        <v>27</v>
      </c>
      <c r="C1374">
        <v>2</v>
      </c>
      <c r="D1374">
        <v>6</v>
      </c>
      <c r="E1374" t="s">
        <v>22</v>
      </c>
      <c r="F1374">
        <v>0.45434000000000002</v>
      </c>
      <c r="G1374" s="1">
        <v>46088</v>
      </c>
      <c r="H1374" s="3">
        <v>5.0621299999999998</v>
      </c>
      <c r="I1374" s="1">
        <v>46116</v>
      </c>
      <c r="J1374">
        <v>63.617251160000002</v>
      </c>
      <c r="K1374">
        <v>5.31</v>
      </c>
      <c r="L1374">
        <v>1</v>
      </c>
      <c r="M1374">
        <v>5.7311399999999999</v>
      </c>
      <c r="N1374">
        <f t="shared" si="205"/>
        <v>0.45434000000000002</v>
      </c>
      <c r="O1374">
        <f t="shared" si="206"/>
        <v>63.617251160000002</v>
      </c>
      <c r="P1374">
        <f t="shared" si="207"/>
        <v>0.21466999999999992</v>
      </c>
      <c r="Q1374">
        <f t="shared" si="208"/>
        <v>3.3743991776711011E-3</v>
      </c>
      <c r="R1374">
        <f t="shared" si="209"/>
        <v>28</v>
      </c>
      <c r="S1374">
        <f t="shared" si="210"/>
        <v>1.2051425634539647E-4</v>
      </c>
      <c r="T1374">
        <f t="shared" si="202"/>
        <v>1.2051425634539648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f t="shared" si="203"/>
        <v>0</v>
      </c>
      <c r="AE1374" t="str">
        <f t="shared" si="204"/>
        <v>OK</v>
      </c>
    </row>
    <row r="1375" spans="1:31" x14ac:dyDescent="0.3">
      <c r="A1375" t="s">
        <v>42</v>
      </c>
      <c r="B1375" t="s">
        <v>27</v>
      </c>
      <c r="C1375">
        <v>2</v>
      </c>
      <c r="D1375">
        <v>6</v>
      </c>
      <c r="E1375" t="s">
        <v>23</v>
      </c>
      <c r="F1375">
        <v>0.45172000000000001</v>
      </c>
      <c r="G1375" s="1">
        <v>46088</v>
      </c>
      <c r="H1375" s="3">
        <v>5.0678799999999997</v>
      </c>
      <c r="I1375" s="1">
        <v>46116</v>
      </c>
      <c r="J1375">
        <v>63.617251160000002</v>
      </c>
      <c r="K1375">
        <v>5.31</v>
      </c>
      <c r="L1375">
        <v>1</v>
      </c>
      <c r="M1375">
        <v>5.7119200000000001</v>
      </c>
      <c r="N1375">
        <f t="shared" si="205"/>
        <v>0.45172000000000001</v>
      </c>
      <c r="O1375">
        <f t="shared" si="206"/>
        <v>63.617251160000002</v>
      </c>
      <c r="P1375">
        <f t="shared" si="207"/>
        <v>0.19232000000000049</v>
      </c>
      <c r="Q1375">
        <f t="shared" si="208"/>
        <v>3.0230793769493087E-3</v>
      </c>
      <c r="R1375">
        <f t="shared" si="209"/>
        <v>28</v>
      </c>
      <c r="S1375">
        <f t="shared" si="210"/>
        <v>1.0796712060533245E-4</v>
      </c>
      <c r="T1375">
        <f t="shared" si="202"/>
        <v>1.0796712060533245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f t="shared" si="203"/>
        <v>0</v>
      </c>
      <c r="AE1375" t="str">
        <f t="shared" si="204"/>
        <v>OK</v>
      </c>
    </row>
    <row r="1376" spans="1:31" x14ac:dyDescent="0.3">
      <c r="A1376" t="s">
        <v>42</v>
      </c>
      <c r="B1376" t="s">
        <v>27</v>
      </c>
      <c r="C1376">
        <v>2</v>
      </c>
      <c r="D1376">
        <v>12</v>
      </c>
      <c r="E1376" t="s">
        <v>34</v>
      </c>
      <c r="F1376">
        <v>0.45567000000000002</v>
      </c>
      <c r="G1376" s="1">
        <v>46088</v>
      </c>
      <c r="H1376" s="3">
        <v>5.1023199999999997</v>
      </c>
      <c r="I1376" s="1">
        <v>46116</v>
      </c>
      <c r="J1376">
        <v>63.617251160000002</v>
      </c>
      <c r="K1376">
        <v>5.31</v>
      </c>
      <c r="L1376">
        <v>1</v>
      </c>
      <c r="M1376">
        <v>5.7312700000000003</v>
      </c>
      <c r="N1376">
        <f t="shared" si="205"/>
        <v>0.45567000000000002</v>
      </c>
      <c r="O1376">
        <f t="shared" si="206"/>
        <v>63.617251160000002</v>
      </c>
      <c r="P1376">
        <f t="shared" si="207"/>
        <v>0.17328000000000099</v>
      </c>
      <c r="Q1376">
        <f t="shared" si="208"/>
        <v>2.7237894885491776E-3</v>
      </c>
      <c r="R1376">
        <f t="shared" si="209"/>
        <v>28</v>
      </c>
      <c r="S1376">
        <f t="shared" si="210"/>
        <v>9.7278196019613491E-5</v>
      </c>
      <c r="T1376">
        <f t="shared" si="202"/>
        <v>0.97278196019613494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f t="shared" si="203"/>
        <v>0</v>
      </c>
      <c r="AE1376" t="str">
        <f t="shared" si="204"/>
        <v>OK</v>
      </c>
    </row>
    <row r="1377" spans="1:31" x14ac:dyDescent="0.3">
      <c r="A1377" t="s">
        <v>42</v>
      </c>
      <c r="B1377" t="s">
        <v>27</v>
      </c>
      <c r="C1377">
        <v>2</v>
      </c>
      <c r="D1377">
        <v>12</v>
      </c>
      <c r="E1377" t="s">
        <v>22</v>
      </c>
      <c r="F1377">
        <v>0.44691999999999998</v>
      </c>
      <c r="G1377" s="1">
        <v>46088</v>
      </c>
      <c r="H1377" s="3">
        <v>5.0980100000000004</v>
      </c>
      <c r="I1377" s="1">
        <v>46116</v>
      </c>
      <c r="J1377">
        <v>63.617251160000002</v>
      </c>
      <c r="K1377">
        <v>5.31</v>
      </c>
      <c r="L1377">
        <v>1</v>
      </c>
      <c r="M1377">
        <v>5.7625799999999998</v>
      </c>
      <c r="N1377">
        <f t="shared" si="205"/>
        <v>0.44691999999999998</v>
      </c>
      <c r="O1377">
        <f t="shared" si="206"/>
        <v>63.617251160000002</v>
      </c>
      <c r="P1377">
        <f t="shared" si="207"/>
        <v>0.21764999999999901</v>
      </c>
      <c r="Q1377">
        <f t="shared" si="208"/>
        <v>3.4212418177673272E-3</v>
      </c>
      <c r="R1377">
        <f t="shared" si="209"/>
        <v>28</v>
      </c>
      <c r="S1377">
        <f t="shared" si="210"/>
        <v>1.2218720777740455E-4</v>
      </c>
      <c r="T1377">
        <f t="shared" si="202"/>
        <v>1.2218720777740455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f t="shared" si="203"/>
        <v>0</v>
      </c>
      <c r="AE1377" t="str">
        <f t="shared" si="204"/>
        <v>OK</v>
      </c>
    </row>
    <row r="1378" spans="1:31" x14ac:dyDescent="0.3">
      <c r="A1378" t="s">
        <v>42</v>
      </c>
      <c r="B1378" t="s">
        <v>27</v>
      </c>
      <c r="C1378">
        <v>2</v>
      </c>
      <c r="D1378">
        <v>12</v>
      </c>
      <c r="E1378" t="s">
        <v>23</v>
      </c>
      <c r="F1378">
        <v>0.44623000000000002</v>
      </c>
      <c r="G1378" s="1">
        <v>46088</v>
      </c>
      <c r="H1378" s="3">
        <v>5.0739900000000002</v>
      </c>
      <c r="I1378" s="1">
        <v>46116</v>
      </c>
      <c r="J1378">
        <v>63.617251160000002</v>
      </c>
      <c r="K1378">
        <v>5.31</v>
      </c>
      <c r="L1378">
        <v>1</v>
      </c>
      <c r="M1378">
        <v>5.7177100000000003</v>
      </c>
      <c r="N1378">
        <f t="shared" si="205"/>
        <v>0.44623000000000002</v>
      </c>
      <c r="O1378">
        <f t="shared" si="206"/>
        <v>63.617251160000002</v>
      </c>
      <c r="P1378">
        <f t="shared" si="207"/>
        <v>0.19749000000000017</v>
      </c>
      <c r="Q1378">
        <f t="shared" si="208"/>
        <v>3.1043466418142571E-3</v>
      </c>
      <c r="R1378">
        <f t="shared" si="209"/>
        <v>28</v>
      </c>
      <c r="S1378">
        <f t="shared" si="210"/>
        <v>1.1086952292193775E-4</v>
      </c>
      <c r="T1378">
        <f t="shared" si="202"/>
        <v>1.1086952292193775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f t="shared" si="203"/>
        <v>0</v>
      </c>
      <c r="AE1378" t="str">
        <f t="shared" si="204"/>
        <v>OK</v>
      </c>
    </row>
    <row r="1379" spans="1:31" x14ac:dyDescent="0.3">
      <c r="A1379" t="s">
        <v>42</v>
      </c>
      <c r="B1379" t="s">
        <v>27</v>
      </c>
      <c r="C1379">
        <v>2</v>
      </c>
      <c r="D1379">
        <v>18</v>
      </c>
      <c r="E1379" t="s">
        <v>34</v>
      </c>
      <c r="F1379">
        <v>0.45155000000000001</v>
      </c>
      <c r="G1379" s="1">
        <v>46088</v>
      </c>
      <c r="H1379" s="3">
        <v>5.1028500000000001</v>
      </c>
      <c r="I1379" s="1">
        <v>46116</v>
      </c>
      <c r="J1379">
        <v>63.617251160000002</v>
      </c>
      <c r="K1379">
        <v>5.31</v>
      </c>
      <c r="L1379">
        <v>1</v>
      </c>
      <c r="M1379">
        <v>5.8418700000000001</v>
      </c>
      <c r="N1379">
        <f t="shared" si="205"/>
        <v>0.45155000000000001</v>
      </c>
      <c r="O1379">
        <f t="shared" si="206"/>
        <v>63.617251160000002</v>
      </c>
      <c r="P1379">
        <f t="shared" si="207"/>
        <v>0.28746999999999989</v>
      </c>
      <c r="Q1379">
        <f t="shared" si="208"/>
        <v>4.5187428686128076E-3</v>
      </c>
      <c r="R1379">
        <f t="shared" si="209"/>
        <v>28</v>
      </c>
      <c r="S1379">
        <f t="shared" si="210"/>
        <v>1.6138367387902886E-4</v>
      </c>
      <c r="T1379">
        <f t="shared" si="202"/>
        <v>1.6138367387902885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f t="shared" si="203"/>
        <v>0</v>
      </c>
      <c r="AE1379" t="str">
        <f t="shared" si="204"/>
        <v>OK</v>
      </c>
    </row>
    <row r="1380" spans="1:31" x14ac:dyDescent="0.3">
      <c r="A1380" t="s">
        <v>42</v>
      </c>
      <c r="B1380" t="s">
        <v>27</v>
      </c>
      <c r="C1380">
        <v>2</v>
      </c>
      <c r="D1380">
        <v>18</v>
      </c>
      <c r="E1380" t="s">
        <v>22</v>
      </c>
      <c r="F1380">
        <v>0.44708999999999999</v>
      </c>
      <c r="G1380" s="1">
        <v>46088</v>
      </c>
      <c r="H1380" s="3">
        <v>5.1133699999999997</v>
      </c>
      <c r="I1380" s="1">
        <v>46116</v>
      </c>
      <c r="J1380">
        <v>63.617251160000002</v>
      </c>
      <c r="K1380">
        <v>5.31</v>
      </c>
      <c r="L1380">
        <v>1</v>
      </c>
      <c r="M1380" s="10">
        <v>5.9027000000000003</v>
      </c>
      <c r="N1380">
        <f t="shared" si="205"/>
        <v>0.44708999999999999</v>
      </c>
      <c r="O1380">
        <f t="shared" si="206"/>
        <v>63.617251160000002</v>
      </c>
      <c r="P1380">
        <f t="shared" si="207"/>
        <v>0.34224000000000032</v>
      </c>
      <c r="Q1380">
        <f t="shared" si="208"/>
        <v>5.3796728679655244E-3</v>
      </c>
      <c r="R1380">
        <f t="shared" si="209"/>
        <v>28</v>
      </c>
      <c r="S1380">
        <f t="shared" si="210"/>
        <v>1.9213117385591158E-4</v>
      </c>
      <c r="T1380">
        <f t="shared" si="202"/>
        <v>1.9213117385591159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f t="shared" si="203"/>
        <v>0</v>
      </c>
      <c r="AE1380" t="str">
        <f t="shared" si="204"/>
        <v>OK</v>
      </c>
    </row>
    <row r="1381" spans="1:31" x14ac:dyDescent="0.3">
      <c r="A1381" t="s">
        <v>42</v>
      </c>
      <c r="B1381" t="s">
        <v>27</v>
      </c>
      <c r="C1381">
        <v>2</v>
      </c>
      <c r="D1381">
        <v>18</v>
      </c>
      <c r="E1381" t="s">
        <v>23</v>
      </c>
      <c r="F1381">
        <v>0.45106000000000002</v>
      </c>
      <c r="G1381" s="1">
        <v>46088</v>
      </c>
      <c r="H1381" s="3">
        <v>5.1087899999999999</v>
      </c>
      <c r="I1381" s="1">
        <v>46116</v>
      </c>
      <c r="J1381">
        <v>63.617251160000002</v>
      </c>
      <c r="K1381">
        <v>5.31</v>
      </c>
      <c r="L1381">
        <v>0.75</v>
      </c>
      <c r="M1381">
        <v>5.7175799999999999</v>
      </c>
      <c r="N1381">
        <f t="shared" si="205"/>
        <v>0.33829500000000001</v>
      </c>
      <c r="O1381">
        <f t="shared" si="206"/>
        <v>47.712938370000003</v>
      </c>
      <c r="P1381">
        <f t="shared" si="207"/>
        <v>0.27049499999999949</v>
      </c>
      <c r="Q1381">
        <f t="shared" si="208"/>
        <v>5.6692169721845502E-3</v>
      </c>
      <c r="R1381">
        <f t="shared" si="209"/>
        <v>28</v>
      </c>
      <c r="S1381">
        <f t="shared" si="210"/>
        <v>2.0247203472087679E-4</v>
      </c>
      <c r="T1381">
        <f t="shared" si="202"/>
        <v>2.0247203472087678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f t="shared" si="203"/>
        <v>0</v>
      </c>
      <c r="AE1381" t="str">
        <f t="shared" si="204"/>
        <v>Review</v>
      </c>
    </row>
    <row r="1382" spans="1:31" x14ac:dyDescent="0.3">
      <c r="A1382" t="s">
        <v>42</v>
      </c>
      <c r="B1382" t="s">
        <v>27</v>
      </c>
      <c r="C1382">
        <v>2</v>
      </c>
      <c r="D1382">
        <v>24</v>
      </c>
      <c r="E1382" t="s">
        <v>21</v>
      </c>
      <c r="F1382">
        <v>0.44517000000000001</v>
      </c>
      <c r="G1382" s="1">
        <v>46088</v>
      </c>
      <c r="H1382" s="7">
        <v>5.1402999999999999</v>
      </c>
      <c r="I1382" s="1">
        <v>46116</v>
      </c>
      <c r="J1382">
        <v>63.617251160000002</v>
      </c>
      <c r="K1382">
        <v>5.31</v>
      </c>
      <c r="L1382">
        <v>1</v>
      </c>
      <c r="M1382">
        <v>6.0652799999999996</v>
      </c>
      <c r="N1382">
        <f t="shared" si="205"/>
        <v>0.44517000000000001</v>
      </c>
      <c r="O1382">
        <f t="shared" si="206"/>
        <v>63.617251160000002</v>
      </c>
      <c r="P1382">
        <f t="shared" si="207"/>
        <v>0.47980999999999963</v>
      </c>
      <c r="Q1382">
        <f t="shared" si="208"/>
        <v>7.5421366256969791E-3</v>
      </c>
      <c r="R1382">
        <f t="shared" si="209"/>
        <v>28</v>
      </c>
      <c r="S1382">
        <f t="shared" si="210"/>
        <v>2.6936202234632069E-4</v>
      </c>
      <c r="T1382">
        <f t="shared" si="202"/>
        <v>2.6936202234632067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f t="shared" si="203"/>
        <v>0</v>
      </c>
      <c r="AE1382" t="str">
        <f t="shared" si="204"/>
        <v>OK</v>
      </c>
    </row>
    <row r="1383" spans="1:31" x14ac:dyDescent="0.3">
      <c r="A1383" t="s">
        <v>42</v>
      </c>
      <c r="B1383" t="s">
        <v>27</v>
      </c>
      <c r="C1383">
        <v>2</v>
      </c>
      <c r="D1383">
        <v>24</v>
      </c>
      <c r="E1383" t="s">
        <v>22</v>
      </c>
      <c r="F1383">
        <v>0.45374999999999999</v>
      </c>
      <c r="G1383" s="1">
        <v>46088</v>
      </c>
      <c r="H1383" s="7">
        <v>5.0895000000000001</v>
      </c>
      <c r="I1383" s="1">
        <v>46116</v>
      </c>
      <c r="J1383">
        <v>63.617251160000002</v>
      </c>
      <c r="K1383">
        <v>5.31</v>
      </c>
      <c r="L1383">
        <v>1</v>
      </c>
      <c r="M1383">
        <v>5.9268400000000003</v>
      </c>
      <c r="N1383">
        <f t="shared" si="205"/>
        <v>0.45374999999999999</v>
      </c>
      <c r="O1383">
        <f t="shared" si="206"/>
        <v>63.617251160000002</v>
      </c>
      <c r="P1383">
        <f t="shared" si="207"/>
        <v>0.38358999999999988</v>
      </c>
      <c r="Q1383">
        <f t="shared" si="208"/>
        <v>6.0296537968177102E-3</v>
      </c>
      <c r="R1383">
        <f t="shared" si="209"/>
        <v>28</v>
      </c>
      <c r="S1383">
        <f t="shared" si="210"/>
        <v>2.1534477845777536E-4</v>
      </c>
      <c r="T1383">
        <f t="shared" si="202"/>
        <v>2.1534477845777538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f t="shared" si="203"/>
        <v>0</v>
      </c>
      <c r="AE1383" t="str">
        <f t="shared" si="204"/>
        <v>OK</v>
      </c>
    </row>
    <row r="1384" spans="1:31" x14ac:dyDescent="0.3">
      <c r="A1384" t="s">
        <v>42</v>
      </c>
      <c r="B1384" t="s">
        <v>27</v>
      </c>
      <c r="C1384">
        <v>2</v>
      </c>
      <c r="D1384">
        <v>24</v>
      </c>
      <c r="E1384" t="s">
        <v>23</v>
      </c>
      <c r="F1384">
        <v>0.45343</v>
      </c>
      <c r="G1384" s="1">
        <v>46088</v>
      </c>
      <c r="H1384" s="7">
        <v>5.1173000000000002</v>
      </c>
      <c r="I1384" s="1">
        <v>46116</v>
      </c>
      <c r="J1384">
        <v>63.617251160000002</v>
      </c>
      <c r="K1384">
        <v>5.31</v>
      </c>
      <c r="L1384">
        <v>1</v>
      </c>
      <c r="M1384">
        <v>5.9644199999999996</v>
      </c>
      <c r="N1384">
        <f t="shared" si="205"/>
        <v>0.45343</v>
      </c>
      <c r="O1384">
        <f t="shared" si="206"/>
        <v>63.617251160000002</v>
      </c>
      <c r="P1384">
        <f t="shared" si="207"/>
        <v>0.39368999999999943</v>
      </c>
      <c r="Q1384">
        <f t="shared" si="208"/>
        <v>6.188415764929121E-3</v>
      </c>
      <c r="R1384">
        <f t="shared" si="209"/>
        <v>28</v>
      </c>
      <c r="S1384">
        <f t="shared" si="210"/>
        <v>2.2101484874746861E-4</v>
      </c>
      <c r="T1384">
        <f t="shared" si="202"/>
        <v>2.2101484874746862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f t="shared" si="203"/>
        <v>0</v>
      </c>
      <c r="AE1384" t="str">
        <f t="shared" si="204"/>
        <v>OK</v>
      </c>
    </row>
    <row r="1385" spans="1:31" x14ac:dyDescent="0.3">
      <c r="A1385" t="s">
        <v>42</v>
      </c>
      <c r="B1385" t="s">
        <v>27</v>
      </c>
      <c r="C1385">
        <v>2</v>
      </c>
      <c r="D1385">
        <v>48</v>
      </c>
      <c r="E1385" t="s">
        <v>34</v>
      </c>
      <c r="F1385">
        <v>0.45446999999999999</v>
      </c>
      <c r="G1385" s="1">
        <v>46088</v>
      </c>
      <c r="H1385" s="3">
        <v>5.1157199999999996</v>
      </c>
      <c r="I1385" s="1">
        <v>46116</v>
      </c>
      <c r="J1385">
        <v>63.617251160000002</v>
      </c>
      <c r="K1385">
        <v>5.31</v>
      </c>
      <c r="L1385">
        <v>1</v>
      </c>
      <c r="M1385">
        <v>6.37547</v>
      </c>
      <c r="N1385">
        <f t="shared" si="205"/>
        <v>0.45446999999999999</v>
      </c>
      <c r="O1385">
        <f t="shared" si="206"/>
        <v>63.617251160000002</v>
      </c>
      <c r="P1385">
        <f t="shared" si="207"/>
        <v>0.80528000000000066</v>
      </c>
      <c r="Q1385">
        <f t="shared" si="208"/>
        <v>1.2658201750570586E-2</v>
      </c>
      <c r="R1385">
        <f t="shared" si="209"/>
        <v>28</v>
      </c>
      <c r="S1385">
        <f t="shared" si="210"/>
        <v>4.5207863394894951E-4</v>
      </c>
      <c r="T1385">
        <f t="shared" ref="T1385:T1448" si="211">S1385*10000</f>
        <v>4.5207863394894954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f t="shared" si="203"/>
        <v>0</v>
      </c>
      <c r="AE1385" t="str">
        <f t="shared" si="204"/>
        <v>OK</v>
      </c>
    </row>
    <row r="1386" spans="1:31" x14ac:dyDescent="0.3">
      <c r="A1386" t="s">
        <v>42</v>
      </c>
      <c r="B1386" t="s">
        <v>27</v>
      </c>
      <c r="C1386">
        <v>2</v>
      </c>
      <c r="D1386">
        <v>48</v>
      </c>
      <c r="E1386" t="s">
        <v>22</v>
      </c>
      <c r="F1386" s="7">
        <v>0.4511</v>
      </c>
      <c r="G1386" s="1">
        <v>46088</v>
      </c>
      <c r="H1386" s="3">
        <v>5.1189600000000004</v>
      </c>
      <c r="I1386" s="1">
        <v>46116</v>
      </c>
      <c r="J1386">
        <v>63.617251160000002</v>
      </c>
      <c r="K1386">
        <v>5.31</v>
      </c>
      <c r="L1386">
        <v>1</v>
      </c>
      <c r="M1386" s="3">
        <v>6.0965199999999999</v>
      </c>
      <c r="N1386">
        <f t="shared" si="205"/>
        <v>0.4511</v>
      </c>
      <c r="O1386">
        <f t="shared" si="206"/>
        <v>63.617251160000002</v>
      </c>
      <c r="P1386">
        <f t="shared" si="207"/>
        <v>0.52645999999999926</v>
      </c>
      <c r="Q1386">
        <f t="shared" si="208"/>
        <v>8.2754282902907997E-3</v>
      </c>
      <c r="R1386">
        <f t="shared" si="209"/>
        <v>28</v>
      </c>
      <c r="S1386">
        <f t="shared" si="210"/>
        <v>2.9555101036752858E-4</v>
      </c>
      <c r="T1386">
        <f t="shared" si="211"/>
        <v>2.9555101036752855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f t="shared" si="203"/>
        <v>0</v>
      </c>
      <c r="AE1386" t="str">
        <f t="shared" si="204"/>
        <v>OK</v>
      </c>
    </row>
    <row r="1387" spans="1:31" x14ac:dyDescent="0.3">
      <c r="A1387" t="s">
        <v>42</v>
      </c>
      <c r="B1387" t="s">
        <v>27</v>
      </c>
      <c r="C1387">
        <v>2</v>
      </c>
      <c r="D1387">
        <v>48</v>
      </c>
      <c r="E1387" t="s">
        <v>23</v>
      </c>
      <c r="F1387">
        <v>0.45156000000000002</v>
      </c>
      <c r="G1387" s="1">
        <v>46088</v>
      </c>
      <c r="H1387" s="3">
        <v>5.1031399999999998</v>
      </c>
      <c r="I1387" s="1">
        <v>46116</v>
      </c>
      <c r="J1387">
        <v>63.617251160000002</v>
      </c>
      <c r="K1387">
        <v>5.31</v>
      </c>
      <c r="L1387">
        <v>1</v>
      </c>
      <c r="M1387">
        <v>6.2737100000000003</v>
      </c>
      <c r="N1387">
        <f t="shared" si="205"/>
        <v>0.45156000000000002</v>
      </c>
      <c r="O1387">
        <f t="shared" si="206"/>
        <v>63.617251160000002</v>
      </c>
      <c r="P1387">
        <f t="shared" si="207"/>
        <v>0.71901000000000082</v>
      </c>
      <c r="Q1387">
        <f t="shared" si="208"/>
        <v>1.1302123038791178E-2</v>
      </c>
      <c r="R1387">
        <f t="shared" si="209"/>
        <v>28</v>
      </c>
      <c r="S1387">
        <f t="shared" si="210"/>
        <v>4.0364725138539918E-4</v>
      </c>
      <c r="T1387">
        <f t="shared" si="211"/>
        <v>4.0364725138539921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f t="shared" si="203"/>
        <v>0</v>
      </c>
      <c r="AE1387" t="str">
        <f t="shared" si="204"/>
        <v>OK</v>
      </c>
    </row>
    <row r="1388" spans="1:31" x14ac:dyDescent="0.3">
      <c r="A1388" t="s">
        <v>42</v>
      </c>
      <c r="B1388" t="s">
        <v>29</v>
      </c>
      <c r="C1388">
        <v>1</v>
      </c>
      <c r="D1388">
        <v>0.5</v>
      </c>
      <c r="E1388" t="s">
        <v>34</v>
      </c>
      <c r="F1388">
        <v>4.09152</v>
      </c>
      <c r="G1388" s="1">
        <v>46087</v>
      </c>
      <c r="H1388">
        <v>5.1248500000000003</v>
      </c>
      <c r="I1388" s="1">
        <v>46115</v>
      </c>
      <c r="J1388">
        <v>63.617251160000002</v>
      </c>
      <c r="K1388">
        <v>5.31</v>
      </c>
      <c r="L1388">
        <v>1</v>
      </c>
      <c r="M1388">
        <v>9.5357299999999992</v>
      </c>
      <c r="N1388">
        <f t="shared" si="205"/>
        <v>4.09152</v>
      </c>
      <c r="O1388">
        <f t="shared" si="206"/>
        <v>63.617251160000002</v>
      </c>
      <c r="P1388">
        <f t="shared" si="207"/>
        <v>0.31935999999999876</v>
      </c>
      <c r="Q1388">
        <f t="shared" si="208"/>
        <v>5.0200219936695351E-3</v>
      </c>
      <c r="R1388">
        <f t="shared" si="209"/>
        <v>28</v>
      </c>
      <c r="S1388">
        <f t="shared" si="210"/>
        <v>1.7928649977391197E-4</v>
      </c>
      <c r="T1388">
        <f t="shared" si="211"/>
        <v>1.7928649977391198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f t="shared" si="203"/>
        <v>0</v>
      </c>
      <c r="AE1388" t="str">
        <f t="shared" si="204"/>
        <v>OK</v>
      </c>
    </row>
    <row r="1389" spans="1:31" x14ac:dyDescent="0.3">
      <c r="A1389" t="s">
        <v>42</v>
      </c>
      <c r="B1389" t="s">
        <v>29</v>
      </c>
      <c r="C1389">
        <v>1</v>
      </c>
      <c r="D1389">
        <v>0.5</v>
      </c>
      <c r="E1389" t="s">
        <v>22</v>
      </c>
      <c r="F1389" s="3">
        <v>4.3970200000000004</v>
      </c>
      <c r="G1389" s="1">
        <v>46087</v>
      </c>
      <c r="H1389">
        <v>5.1499699999999997</v>
      </c>
      <c r="I1389" s="1">
        <v>46115</v>
      </c>
      <c r="J1389">
        <v>63.617251160000002</v>
      </c>
      <c r="K1389">
        <v>5.31</v>
      </c>
      <c r="L1389">
        <v>1</v>
      </c>
      <c r="M1389">
        <v>9.61646</v>
      </c>
      <c r="N1389">
        <f t="shared" si="205"/>
        <v>4.3970200000000004</v>
      </c>
      <c r="O1389">
        <f t="shared" si="206"/>
        <v>63.617251160000002</v>
      </c>
      <c r="P1389">
        <f t="shared" si="207"/>
        <v>6.9469999999999921E-2</v>
      </c>
      <c r="Q1389">
        <f t="shared" si="208"/>
        <v>1.0919993984851689E-3</v>
      </c>
      <c r="R1389">
        <f t="shared" si="209"/>
        <v>28</v>
      </c>
      <c r="S1389">
        <f t="shared" si="210"/>
        <v>3.8999978517327459E-5</v>
      </c>
      <c r="T1389">
        <f t="shared" si="211"/>
        <v>0.3899997851732746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f t="shared" si="203"/>
        <v>0</v>
      </c>
      <c r="AE1389" t="str">
        <f t="shared" si="204"/>
        <v>OK</v>
      </c>
    </row>
    <row r="1390" spans="1:31" x14ac:dyDescent="0.3">
      <c r="A1390" t="s">
        <v>42</v>
      </c>
      <c r="B1390" t="s">
        <v>29</v>
      </c>
      <c r="C1390">
        <v>1</v>
      </c>
      <c r="D1390">
        <v>0.5</v>
      </c>
      <c r="E1390" t="s">
        <v>23</v>
      </c>
      <c r="F1390">
        <v>4.4570299999999996</v>
      </c>
      <c r="G1390" s="1">
        <v>46087</v>
      </c>
      <c r="H1390">
        <v>5.1469399999999998</v>
      </c>
      <c r="I1390" s="1">
        <v>46115</v>
      </c>
      <c r="J1390">
        <v>63.617251160000002</v>
      </c>
      <c r="K1390">
        <v>5.31</v>
      </c>
      <c r="L1390">
        <v>1</v>
      </c>
      <c r="M1390">
        <v>9.6954399999999996</v>
      </c>
      <c r="N1390">
        <f t="shared" si="205"/>
        <v>4.4570299999999996</v>
      </c>
      <c r="O1390">
        <f t="shared" si="206"/>
        <v>63.617251160000002</v>
      </c>
      <c r="P1390">
        <f t="shared" si="207"/>
        <v>9.1470000000000162E-2</v>
      </c>
      <c r="Q1390">
        <f t="shared" si="208"/>
        <v>1.4378175468466776E-3</v>
      </c>
      <c r="R1390">
        <f t="shared" si="209"/>
        <v>28</v>
      </c>
      <c r="S1390">
        <f t="shared" si="210"/>
        <v>5.1350626673095626E-5</v>
      </c>
      <c r="T1390">
        <f t="shared" si="211"/>
        <v>0.51350626673095623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f t="shared" si="203"/>
        <v>0</v>
      </c>
      <c r="AE1390" t="str">
        <f t="shared" si="204"/>
        <v>OK</v>
      </c>
    </row>
    <row r="1391" spans="1:31" x14ac:dyDescent="0.3">
      <c r="A1391" t="s">
        <v>42</v>
      </c>
      <c r="B1391" t="s">
        <v>29</v>
      </c>
      <c r="C1391">
        <v>1</v>
      </c>
      <c r="D1391">
        <v>2</v>
      </c>
      <c r="E1391" t="s">
        <v>34</v>
      </c>
      <c r="F1391">
        <v>4.7539100000000003</v>
      </c>
      <c r="G1391" s="1">
        <v>46087</v>
      </c>
      <c r="H1391" s="3">
        <v>5.1726599999999996</v>
      </c>
      <c r="I1391" s="1">
        <v>46115</v>
      </c>
      <c r="J1391">
        <v>63.617251160000002</v>
      </c>
      <c r="K1391">
        <v>5.31</v>
      </c>
      <c r="L1391">
        <v>1</v>
      </c>
      <c r="M1391">
        <v>10.451560000000001</v>
      </c>
      <c r="N1391">
        <f t="shared" si="205"/>
        <v>4.7539100000000003</v>
      </c>
      <c r="O1391">
        <f t="shared" si="206"/>
        <v>63.617251160000002</v>
      </c>
      <c r="P1391">
        <f t="shared" si="207"/>
        <v>0.52499000000000073</v>
      </c>
      <c r="Q1391">
        <f t="shared" si="208"/>
        <v>8.2523213503775776E-3</v>
      </c>
      <c r="R1391">
        <f t="shared" si="209"/>
        <v>28</v>
      </c>
      <c r="S1391">
        <f t="shared" si="210"/>
        <v>2.9472576251348494E-4</v>
      </c>
      <c r="T1391">
        <f t="shared" si="211"/>
        <v>2.9472576251348492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f t="shared" si="203"/>
        <v>0</v>
      </c>
      <c r="AE1391" t="str">
        <f t="shared" si="204"/>
        <v>OK</v>
      </c>
    </row>
    <row r="1392" spans="1:31" x14ac:dyDescent="0.3">
      <c r="A1392" t="s">
        <v>42</v>
      </c>
      <c r="B1392" t="s">
        <v>29</v>
      </c>
      <c r="C1392">
        <v>1</v>
      </c>
      <c r="D1392">
        <v>2</v>
      </c>
      <c r="E1392" t="s">
        <v>22</v>
      </c>
      <c r="F1392">
        <v>4.1234799999999998</v>
      </c>
      <c r="G1392" s="1">
        <v>46087</v>
      </c>
      <c r="H1392" s="3">
        <v>5.0611300000000004</v>
      </c>
      <c r="I1392" s="1">
        <v>46115</v>
      </c>
      <c r="J1392">
        <v>63.617251160000002</v>
      </c>
      <c r="K1392">
        <v>5.31</v>
      </c>
      <c r="L1392">
        <v>1</v>
      </c>
      <c r="M1392">
        <v>9.4468999999999994</v>
      </c>
      <c r="N1392">
        <f t="shared" si="205"/>
        <v>4.1234799999999998</v>
      </c>
      <c r="O1392">
        <f t="shared" si="206"/>
        <v>63.617251160000002</v>
      </c>
      <c r="P1392">
        <f t="shared" si="207"/>
        <v>0.26228999999999925</v>
      </c>
      <c r="Q1392">
        <f t="shared" si="208"/>
        <v>4.1229382788063118E-3</v>
      </c>
      <c r="R1392">
        <f t="shared" si="209"/>
        <v>28</v>
      </c>
      <c r="S1392">
        <f t="shared" si="210"/>
        <v>1.4724779567165401E-4</v>
      </c>
      <c r="T1392">
        <f t="shared" si="211"/>
        <v>1.47247795671654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f t="shared" si="203"/>
        <v>0</v>
      </c>
      <c r="AE1392" t="str">
        <f t="shared" si="204"/>
        <v>OK</v>
      </c>
    </row>
    <row r="1393" spans="1:31" x14ac:dyDescent="0.3">
      <c r="A1393" t="s">
        <v>42</v>
      </c>
      <c r="B1393" t="s">
        <v>29</v>
      </c>
      <c r="C1393">
        <v>1</v>
      </c>
      <c r="D1393">
        <v>2</v>
      </c>
      <c r="E1393" t="s">
        <v>23</v>
      </c>
      <c r="F1393">
        <v>4.3622100000000001</v>
      </c>
      <c r="G1393" s="1">
        <v>46087</v>
      </c>
      <c r="H1393" s="7">
        <v>5.1013000000000002</v>
      </c>
      <c r="I1393" s="1">
        <v>46115</v>
      </c>
      <c r="J1393">
        <v>63.617251160000002</v>
      </c>
      <c r="K1393">
        <v>5.31</v>
      </c>
      <c r="L1393">
        <v>1</v>
      </c>
      <c r="M1393">
        <v>9.5339399999999994</v>
      </c>
      <c r="N1393">
        <f t="shared" si="205"/>
        <v>4.3622100000000001</v>
      </c>
      <c r="O1393">
        <f t="shared" si="206"/>
        <v>63.617251160000002</v>
      </c>
      <c r="P1393">
        <f t="shared" si="207"/>
        <v>7.0429999999999104E-2</v>
      </c>
      <c r="Q1393">
        <f t="shared" si="208"/>
        <v>1.1070896449591127E-3</v>
      </c>
      <c r="R1393">
        <f t="shared" si="209"/>
        <v>28</v>
      </c>
      <c r="S1393">
        <f t="shared" si="210"/>
        <v>3.9538915891396884E-5</v>
      </c>
      <c r="T1393">
        <f t="shared" si="211"/>
        <v>0.39538915891396881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f t="shared" si="203"/>
        <v>0</v>
      </c>
      <c r="AE1393" t="str">
        <f t="shared" si="204"/>
        <v>OK</v>
      </c>
    </row>
    <row r="1394" spans="1:31" x14ac:dyDescent="0.3">
      <c r="A1394" t="s">
        <v>42</v>
      </c>
      <c r="B1394" t="s">
        <v>29</v>
      </c>
      <c r="C1394">
        <v>1</v>
      </c>
      <c r="D1394">
        <v>6</v>
      </c>
      <c r="E1394" t="s">
        <v>34</v>
      </c>
      <c r="F1394">
        <v>0.45487</v>
      </c>
      <c r="G1394" s="1">
        <v>46087</v>
      </c>
      <c r="H1394">
        <v>5.1288499999999999</v>
      </c>
      <c r="I1394" s="1">
        <v>46115</v>
      </c>
      <c r="J1394">
        <v>63.617251160000002</v>
      </c>
      <c r="K1394">
        <v>5.31</v>
      </c>
      <c r="L1394">
        <v>1</v>
      </c>
      <c r="M1394">
        <v>5.7244200000000003</v>
      </c>
      <c r="N1394">
        <f t="shared" si="205"/>
        <v>0.45487</v>
      </c>
      <c r="O1394">
        <f t="shared" si="206"/>
        <v>63.617251160000002</v>
      </c>
      <c r="P1394">
        <f t="shared" si="207"/>
        <v>0.14070000000000071</v>
      </c>
      <c r="Q1394">
        <f t="shared" si="208"/>
        <v>2.211664248839272E-3</v>
      </c>
      <c r="R1394">
        <f t="shared" si="209"/>
        <v>28</v>
      </c>
      <c r="S1394">
        <f t="shared" si="210"/>
        <v>7.8988008887116856E-5</v>
      </c>
      <c r="T1394">
        <f t="shared" si="211"/>
        <v>0.78988008887116856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f t="shared" si="203"/>
        <v>0</v>
      </c>
      <c r="AE1394" t="str">
        <f t="shared" si="204"/>
        <v>OK</v>
      </c>
    </row>
    <row r="1395" spans="1:31" x14ac:dyDescent="0.3">
      <c r="A1395" t="s">
        <v>42</v>
      </c>
      <c r="B1395" t="s">
        <v>29</v>
      </c>
      <c r="C1395">
        <v>1</v>
      </c>
      <c r="D1395">
        <v>6</v>
      </c>
      <c r="E1395" t="s">
        <v>22</v>
      </c>
      <c r="F1395">
        <v>0.45376</v>
      </c>
      <c r="G1395" s="1">
        <v>46087</v>
      </c>
      <c r="H1395">
        <v>5.1648899999999998</v>
      </c>
      <c r="I1395" s="1">
        <v>46115</v>
      </c>
      <c r="J1395">
        <v>63.617251160000002</v>
      </c>
      <c r="K1395">
        <v>5.31</v>
      </c>
      <c r="L1395">
        <v>1</v>
      </c>
      <c r="M1395">
        <v>5.7289300000000001</v>
      </c>
      <c r="N1395">
        <f t="shared" si="205"/>
        <v>0.45376</v>
      </c>
      <c r="O1395">
        <f t="shared" si="206"/>
        <v>63.617251160000002</v>
      </c>
      <c r="P1395">
        <f t="shared" si="207"/>
        <v>0.11028000000000038</v>
      </c>
      <c r="Q1395">
        <f t="shared" si="208"/>
        <v>1.7334920636957677E-3</v>
      </c>
      <c r="R1395">
        <f t="shared" si="209"/>
        <v>28</v>
      </c>
      <c r="S1395">
        <f t="shared" si="210"/>
        <v>6.1910430846277419E-5</v>
      </c>
      <c r="T1395">
        <f t="shared" si="211"/>
        <v>0.6191043084627742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f t="shared" si="203"/>
        <v>0</v>
      </c>
      <c r="AE1395" t="str">
        <f t="shared" si="204"/>
        <v>OK</v>
      </c>
    </row>
    <row r="1396" spans="1:31" x14ac:dyDescent="0.3">
      <c r="A1396" t="s">
        <v>42</v>
      </c>
      <c r="B1396" t="s">
        <v>29</v>
      </c>
      <c r="C1396">
        <v>1</v>
      </c>
      <c r="D1396">
        <v>6</v>
      </c>
      <c r="E1396" t="s">
        <v>23</v>
      </c>
      <c r="F1396">
        <v>0.45340999999999998</v>
      </c>
      <c r="G1396" s="1">
        <v>46087</v>
      </c>
      <c r="H1396">
        <v>5.0967700000000002</v>
      </c>
      <c r="I1396" s="1">
        <v>46115</v>
      </c>
      <c r="J1396">
        <v>63.617251160000002</v>
      </c>
      <c r="K1396">
        <v>5.31</v>
      </c>
      <c r="L1396">
        <v>1</v>
      </c>
      <c r="M1396">
        <v>5.6758899999999999</v>
      </c>
      <c r="N1396">
        <f t="shared" si="205"/>
        <v>0.45340999999999998</v>
      </c>
      <c r="O1396">
        <f t="shared" si="206"/>
        <v>63.617251160000002</v>
      </c>
      <c r="P1396">
        <f t="shared" si="207"/>
        <v>0.12570999999999977</v>
      </c>
      <c r="Q1396">
        <f t="shared" si="208"/>
        <v>1.9760363377511227E-3</v>
      </c>
      <c r="R1396">
        <f t="shared" si="209"/>
        <v>28</v>
      </c>
      <c r="S1396">
        <f t="shared" si="210"/>
        <v>7.0572726348254385E-5</v>
      </c>
      <c r="T1396">
        <f t="shared" si="211"/>
        <v>0.70572726348254389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f t="shared" si="203"/>
        <v>0</v>
      </c>
      <c r="AE1396" t="str">
        <f t="shared" si="204"/>
        <v>OK</v>
      </c>
    </row>
    <row r="1397" spans="1:31" x14ac:dyDescent="0.3">
      <c r="A1397" t="s">
        <v>42</v>
      </c>
      <c r="B1397" t="s">
        <v>29</v>
      </c>
      <c r="C1397">
        <v>1</v>
      </c>
      <c r="D1397">
        <v>12</v>
      </c>
      <c r="E1397" t="s">
        <v>34</v>
      </c>
      <c r="F1397">
        <v>0.45378000000000002</v>
      </c>
      <c r="G1397" s="1">
        <v>46087</v>
      </c>
      <c r="H1397">
        <v>5.14757</v>
      </c>
      <c r="I1397" s="1">
        <v>46115</v>
      </c>
      <c r="J1397">
        <v>63.617251160000002</v>
      </c>
      <c r="K1397">
        <v>5.31</v>
      </c>
      <c r="L1397">
        <v>1</v>
      </c>
      <c r="M1397">
        <v>5.6670800000000003</v>
      </c>
      <c r="N1397">
        <f t="shared" si="205"/>
        <v>0.45378000000000002</v>
      </c>
      <c r="O1397">
        <f t="shared" si="206"/>
        <v>63.617251160000002</v>
      </c>
      <c r="P1397">
        <f t="shared" si="207"/>
        <v>6.5730000000000288E-2</v>
      </c>
      <c r="Q1397">
        <f t="shared" si="208"/>
        <v>1.0332103132637189E-3</v>
      </c>
      <c r="R1397">
        <f t="shared" si="209"/>
        <v>28</v>
      </c>
      <c r="S1397">
        <f t="shared" si="210"/>
        <v>3.6900368330847101E-5</v>
      </c>
      <c r="T1397">
        <f t="shared" si="211"/>
        <v>0.369003683308471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f t="shared" si="203"/>
        <v>0</v>
      </c>
      <c r="AE1397" t="str">
        <f t="shared" si="204"/>
        <v>OK</v>
      </c>
    </row>
    <row r="1398" spans="1:31" x14ac:dyDescent="0.3">
      <c r="A1398" t="s">
        <v>42</v>
      </c>
      <c r="B1398" t="s">
        <v>29</v>
      </c>
      <c r="C1398">
        <v>1</v>
      </c>
      <c r="D1398">
        <v>12</v>
      </c>
      <c r="E1398" t="s">
        <v>22</v>
      </c>
      <c r="F1398" s="7">
        <v>0.4531</v>
      </c>
      <c r="G1398" s="1">
        <v>46087</v>
      </c>
      <c r="H1398">
        <v>5.1275199999999996</v>
      </c>
      <c r="I1398" s="1">
        <v>46115</v>
      </c>
      <c r="J1398">
        <v>63.617251160000002</v>
      </c>
      <c r="K1398">
        <v>5.31</v>
      </c>
      <c r="L1398">
        <v>1</v>
      </c>
      <c r="M1398" s="3">
        <v>5.6325399999999997</v>
      </c>
      <c r="N1398">
        <f t="shared" si="205"/>
        <v>0.4531</v>
      </c>
      <c r="O1398">
        <f t="shared" si="206"/>
        <v>63.617251160000002</v>
      </c>
      <c r="P1398">
        <f t="shared" si="207"/>
        <v>5.1919999999999966E-2</v>
      </c>
      <c r="Q1398">
        <f t="shared" si="208"/>
        <v>8.16130830133151E-4</v>
      </c>
      <c r="R1398">
        <f t="shared" si="209"/>
        <v>28</v>
      </c>
      <c r="S1398">
        <f t="shared" si="210"/>
        <v>2.9147529647612536E-5</v>
      </c>
      <c r="T1398">
        <f t="shared" si="211"/>
        <v>0.29147529647612536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f t="shared" si="203"/>
        <v>0</v>
      </c>
      <c r="AE1398" t="str">
        <f t="shared" si="204"/>
        <v>OK</v>
      </c>
    </row>
    <row r="1399" spans="1:31" x14ac:dyDescent="0.3">
      <c r="A1399" t="s">
        <v>42</v>
      </c>
      <c r="B1399" t="s">
        <v>29</v>
      </c>
      <c r="C1399">
        <v>1</v>
      </c>
      <c r="D1399">
        <v>12</v>
      </c>
      <c r="E1399" t="s">
        <v>23</v>
      </c>
      <c r="F1399">
        <v>0.45406999999999997</v>
      </c>
      <c r="G1399" s="1">
        <v>46087</v>
      </c>
      <c r="H1399">
        <v>5.1456299999999997</v>
      </c>
      <c r="I1399" s="1">
        <v>46115</v>
      </c>
      <c r="J1399">
        <v>63.617251160000002</v>
      </c>
      <c r="K1399">
        <v>5.31</v>
      </c>
      <c r="L1399">
        <v>1</v>
      </c>
      <c r="M1399" s="3">
        <v>5.6375099999999998</v>
      </c>
      <c r="N1399">
        <f t="shared" si="205"/>
        <v>0.45406999999999997</v>
      </c>
      <c r="O1399">
        <f t="shared" si="206"/>
        <v>63.617251160000002</v>
      </c>
      <c r="P1399">
        <f t="shared" si="207"/>
        <v>3.7810000000000343E-2</v>
      </c>
      <c r="Q1399">
        <f t="shared" si="208"/>
        <v>5.9433564497948267E-4</v>
      </c>
      <c r="R1399">
        <f t="shared" si="209"/>
        <v>28</v>
      </c>
      <c r="S1399">
        <f t="shared" si="210"/>
        <v>2.1226273034981525E-5</v>
      </c>
      <c r="T1399">
        <f t="shared" si="211"/>
        <v>0.21226273034981524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f t="shared" si="203"/>
        <v>0</v>
      </c>
      <c r="AE1399" t="str">
        <f t="shared" si="204"/>
        <v>OK</v>
      </c>
    </row>
    <row r="1400" spans="1:31" x14ac:dyDescent="0.3">
      <c r="A1400" t="s">
        <v>42</v>
      </c>
      <c r="B1400" t="s">
        <v>29</v>
      </c>
      <c r="C1400">
        <v>1</v>
      </c>
      <c r="D1400">
        <v>18</v>
      </c>
      <c r="E1400" t="s">
        <v>34</v>
      </c>
      <c r="F1400">
        <v>0.45034000000000002</v>
      </c>
      <c r="G1400" s="1">
        <v>46087</v>
      </c>
      <c r="H1400" s="7">
        <v>5.1287000000000003</v>
      </c>
      <c r="I1400" s="1">
        <v>46115</v>
      </c>
      <c r="J1400">
        <v>63.617251160000002</v>
      </c>
      <c r="K1400">
        <v>5.31</v>
      </c>
      <c r="L1400">
        <v>1</v>
      </c>
      <c r="M1400">
        <v>5.61409</v>
      </c>
      <c r="N1400">
        <f t="shared" si="205"/>
        <v>0.45034000000000002</v>
      </c>
      <c r="O1400">
        <f t="shared" si="206"/>
        <v>63.617251160000002</v>
      </c>
      <c r="P1400">
        <f t="shared" si="207"/>
        <v>3.5050000000000026E-2</v>
      </c>
      <c r="Q1400">
        <f t="shared" si="208"/>
        <v>5.5095118636685255E-4</v>
      </c>
      <c r="R1400">
        <f t="shared" si="209"/>
        <v>28</v>
      </c>
      <c r="S1400">
        <f t="shared" si="210"/>
        <v>1.9676828084530447E-5</v>
      </c>
      <c r="T1400">
        <f t="shared" si="211"/>
        <v>0.19676828084530446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f t="shared" si="203"/>
        <v>0</v>
      </c>
      <c r="AE1400" t="str">
        <f t="shared" si="204"/>
        <v>OK</v>
      </c>
    </row>
    <row r="1401" spans="1:31" x14ac:dyDescent="0.3">
      <c r="A1401" t="s">
        <v>42</v>
      </c>
      <c r="B1401" t="s">
        <v>29</v>
      </c>
      <c r="C1401">
        <v>1</v>
      </c>
      <c r="D1401">
        <v>18</v>
      </c>
      <c r="E1401" t="s">
        <v>22</v>
      </c>
      <c r="F1401">
        <v>0.45175999999999999</v>
      </c>
      <c r="G1401" s="1">
        <v>46087</v>
      </c>
      <c r="H1401">
        <v>5.1140299999999996</v>
      </c>
      <c r="I1401" s="1">
        <v>46115</v>
      </c>
      <c r="J1401">
        <v>63.617251160000002</v>
      </c>
      <c r="K1401">
        <v>5.31</v>
      </c>
      <c r="L1401">
        <v>1</v>
      </c>
      <c r="M1401">
        <v>5.5903799999999997</v>
      </c>
      <c r="N1401">
        <f t="shared" si="205"/>
        <v>0.45175999999999999</v>
      </c>
      <c r="O1401">
        <f t="shared" si="206"/>
        <v>63.617251160000002</v>
      </c>
      <c r="P1401">
        <f t="shared" si="207"/>
        <v>2.458999999999989E-2</v>
      </c>
      <c r="Q1401">
        <f t="shared" si="208"/>
        <v>3.865303758276985E-4</v>
      </c>
      <c r="R1401">
        <f t="shared" si="209"/>
        <v>28</v>
      </c>
      <c r="S1401">
        <f t="shared" si="210"/>
        <v>1.3804656279560661E-5</v>
      </c>
      <c r="T1401">
        <f t="shared" si="211"/>
        <v>0.13804656279560662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f t="shared" si="203"/>
        <v>0</v>
      </c>
      <c r="AE1401" t="str">
        <f t="shared" si="204"/>
        <v>OK</v>
      </c>
    </row>
    <row r="1402" spans="1:31" x14ac:dyDescent="0.3">
      <c r="A1402" t="s">
        <v>42</v>
      </c>
      <c r="B1402" t="s">
        <v>29</v>
      </c>
      <c r="C1402">
        <v>1</v>
      </c>
      <c r="D1402">
        <v>18</v>
      </c>
      <c r="E1402" t="s">
        <v>23</v>
      </c>
      <c r="F1402">
        <v>0.44896999999999998</v>
      </c>
      <c r="G1402" s="1">
        <v>46087</v>
      </c>
      <c r="H1402">
        <v>5.1643299999999996</v>
      </c>
      <c r="I1402" s="1">
        <v>46115</v>
      </c>
      <c r="J1402">
        <v>63.617251160000002</v>
      </c>
      <c r="K1402">
        <v>5.31</v>
      </c>
      <c r="L1402">
        <v>1</v>
      </c>
      <c r="M1402">
        <v>5.6983499999999996</v>
      </c>
      <c r="N1402">
        <f t="shared" si="205"/>
        <v>0.44896999999999998</v>
      </c>
      <c r="O1402">
        <f t="shared" si="206"/>
        <v>63.617251160000002</v>
      </c>
      <c r="P1402">
        <f t="shared" si="207"/>
        <v>8.5049999999999848E-2</v>
      </c>
      <c r="Q1402">
        <f t="shared" si="208"/>
        <v>1.3369015235520881E-3</v>
      </c>
      <c r="R1402">
        <f t="shared" si="209"/>
        <v>28</v>
      </c>
      <c r="S1402">
        <f t="shared" si="210"/>
        <v>4.7746482984003147E-5</v>
      </c>
      <c r="T1402">
        <f t="shared" si="211"/>
        <v>0.47746482984003147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f t="shared" si="203"/>
        <v>0</v>
      </c>
      <c r="AE1402" t="str">
        <f t="shared" si="204"/>
        <v>OK</v>
      </c>
    </row>
    <row r="1403" spans="1:31" x14ac:dyDescent="0.3">
      <c r="A1403" t="s">
        <v>42</v>
      </c>
      <c r="B1403" t="s">
        <v>29</v>
      </c>
      <c r="C1403">
        <v>1</v>
      </c>
      <c r="D1403">
        <v>24</v>
      </c>
      <c r="E1403" t="s">
        <v>21</v>
      </c>
      <c r="F1403" s="7">
        <v>0.45019999999999999</v>
      </c>
      <c r="G1403" s="1">
        <v>46087</v>
      </c>
      <c r="H1403" s="11">
        <v>5.0903</v>
      </c>
      <c r="I1403" s="1">
        <v>46115</v>
      </c>
      <c r="J1403">
        <v>63.617251160000002</v>
      </c>
      <c r="K1403">
        <v>5.31</v>
      </c>
      <c r="L1403">
        <v>1</v>
      </c>
      <c r="M1403">
        <v>5.5894599999999999</v>
      </c>
      <c r="N1403">
        <f t="shared" si="205"/>
        <v>0.45019999999999999</v>
      </c>
      <c r="O1403">
        <f t="shared" si="206"/>
        <v>63.617251160000002</v>
      </c>
      <c r="P1403">
        <f t="shared" si="207"/>
        <v>4.8960000000000115E-2</v>
      </c>
      <c r="Q1403">
        <f t="shared" si="208"/>
        <v>7.6960257017178726E-4</v>
      </c>
      <c r="R1403">
        <f t="shared" si="209"/>
        <v>28</v>
      </c>
      <c r="S1403">
        <f t="shared" si="210"/>
        <v>2.748580607756383E-5</v>
      </c>
      <c r="T1403">
        <f t="shared" si="211"/>
        <v>0.27485806077563829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f t="shared" si="203"/>
        <v>0</v>
      </c>
      <c r="AE1403" t="str">
        <f t="shared" si="204"/>
        <v>OK</v>
      </c>
    </row>
    <row r="1404" spans="1:31" x14ac:dyDescent="0.3">
      <c r="A1404" t="s">
        <v>42</v>
      </c>
      <c r="B1404" t="s">
        <v>29</v>
      </c>
      <c r="C1404">
        <v>1</v>
      </c>
      <c r="D1404">
        <v>24</v>
      </c>
      <c r="E1404" t="s">
        <v>22</v>
      </c>
      <c r="F1404">
        <v>0.44824999999999998</v>
      </c>
      <c r="G1404" s="1">
        <v>46087</v>
      </c>
      <c r="H1404">
        <v>5.09368</v>
      </c>
      <c r="I1404" s="1">
        <v>46115</v>
      </c>
      <c r="J1404">
        <v>63.617251160000002</v>
      </c>
      <c r="K1404">
        <v>5.31</v>
      </c>
      <c r="L1404">
        <v>1</v>
      </c>
      <c r="M1404" s="7">
        <v>5.5853000000000002</v>
      </c>
      <c r="N1404">
        <f t="shared" si="205"/>
        <v>0.44824999999999998</v>
      </c>
      <c r="O1404">
        <f t="shared" si="206"/>
        <v>63.617251160000002</v>
      </c>
      <c r="P1404">
        <f t="shared" si="207"/>
        <v>4.3370000000000353E-2</v>
      </c>
      <c r="Q1404">
        <f t="shared" si="208"/>
        <v>6.8173332247448138E-4</v>
      </c>
      <c r="R1404">
        <f t="shared" si="209"/>
        <v>28</v>
      </c>
      <c r="S1404">
        <f t="shared" si="210"/>
        <v>2.4347618659802907E-5</v>
      </c>
      <c r="T1404">
        <f t="shared" si="211"/>
        <v>0.24347618659802908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f t="shared" si="203"/>
        <v>0</v>
      </c>
      <c r="AE1404" t="str">
        <f t="shared" si="204"/>
        <v>OK</v>
      </c>
    </row>
    <row r="1405" spans="1:31" x14ac:dyDescent="0.3">
      <c r="A1405" t="s">
        <v>42</v>
      </c>
      <c r="B1405" t="s">
        <v>29</v>
      </c>
      <c r="C1405">
        <v>1</v>
      </c>
      <c r="D1405">
        <v>24</v>
      </c>
      <c r="E1405" t="s">
        <v>23</v>
      </c>
      <c r="F1405">
        <v>0.44901999999999997</v>
      </c>
      <c r="G1405" s="1">
        <v>46087</v>
      </c>
      <c r="H1405">
        <v>5.0916499999999996</v>
      </c>
      <c r="I1405" s="1">
        <v>46115</v>
      </c>
      <c r="J1405">
        <v>63.617251160000002</v>
      </c>
      <c r="K1405">
        <v>5.31</v>
      </c>
      <c r="L1405">
        <v>1</v>
      </c>
      <c r="M1405" s="7">
        <v>5.6386000000000003</v>
      </c>
      <c r="N1405">
        <f t="shared" si="205"/>
        <v>0.44901999999999997</v>
      </c>
      <c r="O1405">
        <f t="shared" si="206"/>
        <v>63.617251160000002</v>
      </c>
      <c r="P1405">
        <f t="shared" si="207"/>
        <v>9.7930000000000739E-2</v>
      </c>
      <c r="Q1405">
        <f t="shared" si="208"/>
        <v>1.5393623304110196E-3</v>
      </c>
      <c r="R1405">
        <f t="shared" si="209"/>
        <v>28</v>
      </c>
      <c r="S1405">
        <f t="shared" si="210"/>
        <v>5.4977226086107842E-5</v>
      </c>
      <c r="T1405">
        <f t="shared" si="211"/>
        <v>0.54977226086107844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f t="shared" si="203"/>
        <v>0</v>
      </c>
      <c r="AE1405" t="str">
        <f t="shared" si="204"/>
        <v>OK</v>
      </c>
    </row>
    <row r="1406" spans="1:31" x14ac:dyDescent="0.3">
      <c r="A1406" t="s">
        <v>42</v>
      </c>
      <c r="B1406" t="s">
        <v>29</v>
      </c>
      <c r="C1406">
        <v>1</v>
      </c>
      <c r="D1406">
        <v>48</v>
      </c>
      <c r="E1406" t="s">
        <v>34</v>
      </c>
      <c r="F1406" s="7">
        <v>0.45100000000000001</v>
      </c>
      <c r="G1406" s="1">
        <v>46087</v>
      </c>
      <c r="H1406">
        <v>5.12418</v>
      </c>
      <c r="I1406" s="1">
        <v>46115</v>
      </c>
      <c r="J1406">
        <v>63.617251160000002</v>
      </c>
      <c r="K1406">
        <v>5.31</v>
      </c>
      <c r="L1406">
        <v>1</v>
      </c>
      <c r="M1406" s="7">
        <v>5.5787000000000004</v>
      </c>
      <c r="N1406">
        <f t="shared" si="205"/>
        <v>0.45100000000000001</v>
      </c>
      <c r="O1406">
        <f t="shared" si="206"/>
        <v>63.617251160000002</v>
      </c>
      <c r="P1406">
        <f t="shared" si="207"/>
        <v>3.5200000000008558E-3</v>
      </c>
      <c r="Q1406">
        <f t="shared" si="208"/>
        <v>5.5330903737854233E-5</v>
      </c>
      <c r="R1406">
        <f t="shared" si="209"/>
        <v>28</v>
      </c>
      <c r="S1406">
        <f t="shared" si="210"/>
        <v>1.9761037049233653E-6</v>
      </c>
      <c r="T1406">
        <f t="shared" si="211"/>
        <v>1.9761037049233654E-2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f t="shared" si="203"/>
        <v>0</v>
      </c>
      <c r="AE1406" t="str">
        <f t="shared" si="204"/>
        <v>OK</v>
      </c>
    </row>
    <row r="1407" spans="1:31" x14ac:dyDescent="0.3">
      <c r="A1407" t="s">
        <v>42</v>
      </c>
      <c r="B1407" t="s">
        <v>29</v>
      </c>
      <c r="C1407">
        <v>1</v>
      </c>
      <c r="D1407">
        <v>48</v>
      </c>
      <c r="E1407" t="s">
        <v>22</v>
      </c>
      <c r="F1407" s="3">
        <v>0.43580999999999998</v>
      </c>
      <c r="G1407" s="1">
        <v>46087</v>
      </c>
      <c r="H1407" s="11">
        <v>5.1108599999999997</v>
      </c>
      <c r="I1407" s="1">
        <v>46115</v>
      </c>
      <c r="J1407">
        <v>63.617251160000002</v>
      </c>
      <c r="K1407">
        <v>5.31</v>
      </c>
      <c r="L1407">
        <v>1</v>
      </c>
      <c r="M1407">
        <v>5.6025900000000002</v>
      </c>
      <c r="N1407">
        <f t="shared" si="205"/>
        <v>0.43580999999999998</v>
      </c>
      <c r="O1407">
        <f t="shared" si="206"/>
        <v>63.617251160000002</v>
      </c>
      <c r="P1407">
        <f t="shared" si="207"/>
        <v>5.5920000000000414E-2</v>
      </c>
      <c r="Q1407">
        <f t="shared" si="208"/>
        <v>8.7900685710797714E-4</v>
      </c>
      <c r="R1407">
        <f t="shared" si="209"/>
        <v>28</v>
      </c>
      <c r="S1407">
        <f t="shared" si="210"/>
        <v>3.1393102039570609E-5</v>
      </c>
      <c r="T1407">
        <f t="shared" si="211"/>
        <v>0.31393102039570608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f t="shared" si="203"/>
        <v>0</v>
      </c>
      <c r="AE1407" t="str">
        <f t="shared" si="204"/>
        <v>OK</v>
      </c>
    </row>
    <row r="1408" spans="1:31" x14ac:dyDescent="0.3">
      <c r="A1408" t="s">
        <v>42</v>
      </c>
      <c r="B1408" t="s">
        <v>29</v>
      </c>
      <c r="C1408">
        <v>1</v>
      </c>
      <c r="D1408">
        <v>48</v>
      </c>
      <c r="E1408" t="s">
        <v>23</v>
      </c>
      <c r="F1408" s="3">
        <v>0.44296000000000002</v>
      </c>
      <c r="G1408" s="1">
        <v>46087</v>
      </c>
      <c r="H1408">
        <v>5.08446</v>
      </c>
      <c r="I1408" s="1">
        <v>46115</v>
      </c>
      <c r="J1408">
        <v>63.617251160000002</v>
      </c>
      <c r="K1408">
        <v>5.31</v>
      </c>
      <c r="L1408">
        <v>1</v>
      </c>
      <c r="M1408" s="3">
        <v>5.6388100000000003</v>
      </c>
      <c r="N1408">
        <f t="shared" si="205"/>
        <v>0.44296000000000002</v>
      </c>
      <c r="O1408">
        <f t="shared" si="206"/>
        <v>63.617251160000002</v>
      </c>
      <c r="P1408">
        <f t="shared" si="207"/>
        <v>0.1113900000000001</v>
      </c>
      <c r="Q1408">
        <f t="shared" si="208"/>
        <v>1.7509401611812757E-3</v>
      </c>
      <c r="R1408">
        <f t="shared" si="209"/>
        <v>28</v>
      </c>
      <c r="S1408">
        <f t="shared" si="210"/>
        <v>6.253357718504556E-5</v>
      </c>
      <c r="T1408">
        <f t="shared" si="211"/>
        <v>0.62533577185045564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f t="shared" si="203"/>
        <v>0</v>
      </c>
      <c r="AE1408" t="str">
        <f t="shared" si="204"/>
        <v>OK</v>
      </c>
    </row>
    <row r="1409" spans="1:31" x14ac:dyDescent="0.3">
      <c r="A1409" t="s">
        <v>42</v>
      </c>
      <c r="B1409" t="s">
        <v>29</v>
      </c>
      <c r="C1409">
        <v>2</v>
      </c>
      <c r="D1409">
        <v>0.5</v>
      </c>
      <c r="E1409" t="s">
        <v>34</v>
      </c>
      <c r="F1409">
        <v>4.3955700000000002</v>
      </c>
      <c r="G1409" s="1">
        <v>46087</v>
      </c>
      <c r="H1409">
        <v>5.13849</v>
      </c>
      <c r="I1409" s="1">
        <v>46115</v>
      </c>
      <c r="J1409">
        <v>63.617251160000002</v>
      </c>
      <c r="K1409">
        <v>5.31</v>
      </c>
      <c r="L1409">
        <v>1</v>
      </c>
      <c r="M1409">
        <v>9.5506399999999996</v>
      </c>
      <c r="N1409">
        <f t="shared" si="205"/>
        <v>4.3955700000000002</v>
      </c>
      <c r="O1409">
        <f t="shared" si="206"/>
        <v>63.617251160000002</v>
      </c>
      <c r="P1409">
        <f t="shared" si="207"/>
        <v>1.6579999999999373E-2</v>
      </c>
      <c r="Q1409">
        <f t="shared" si="208"/>
        <v>2.6062113181061521E-4</v>
      </c>
      <c r="R1409">
        <f t="shared" si="209"/>
        <v>28</v>
      </c>
      <c r="S1409">
        <f t="shared" si="210"/>
        <v>9.3078975646648289E-6</v>
      </c>
      <c r="T1409">
        <f t="shared" si="211"/>
        <v>9.3078975646648285E-2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f t="shared" si="203"/>
        <v>0</v>
      </c>
      <c r="AE1409" t="str">
        <f t="shared" si="204"/>
        <v>OK</v>
      </c>
    </row>
    <row r="1410" spans="1:31" x14ac:dyDescent="0.3">
      <c r="A1410" t="s">
        <v>42</v>
      </c>
      <c r="B1410" t="s">
        <v>29</v>
      </c>
      <c r="C1410">
        <v>2</v>
      </c>
      <c r="D1410">
        <v>0.5</v>
      </c>
      <c r="E1410" t="s">
        <v>22</v>
      </c>
      <c r="F1410">
        <v>4.49437</v>
      </c>
      <c r="G1410" s="1">
        <v>46087</v>
      </c>
      <c r="H1410">
        <v>5.1181799999999997</v>
      </c>
      <c r="I1410" s="1">
        <v>46115</v>
      </c>
      <c r="J1410">
        <v>63.617251160000002</v>
      </c>
      <c r="K1410">
        <v>5.31</v>
      </c>
      <c r="L1410">
        <v>1</v>
      </c>
      <c r="M1410">
        <v>9.6986100000000004</v>
      </c>
      <c r="N1410">
        <f t="shared" si="205"/>
        <v>4.49437</v>
      </c>
      <c r="O1410">
        <f t="shared" si="206"/>
        <v>63.617251160000002</v>
      </c>
      <c r="P1410">
        <f t="shared" si="207"/>
        <v>8.6060000000000692E-2</v>
      </c>
      <c r="Q1410">
        <f t="shared" si="208"/>
        <v>1.3527777203632431E-3</v>
      </c>
      <c r="R1410">
        <f t="shared" si="209"/>
        <v>28</v>
      </c>
      <c r="S1410">
        <f t="shared" si="210"/>
        <v>4.831349001297297E-5</v>
      </c>
      <c r="T1410">
        <f t="shared" si="211"/>
        <v>0.48313490012972971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f t="shared" si="203"/>
        <v>0</v>
      </c>
      <c r="AE1410" t="str">
        <f t="shared" si="204"/>
        <v>OK</v>
      </c>
    </row>
    <row r="1411" spans="1:31" x14ac:dyDescent="0.3">
      <c r="A1411" t="s">
        <v>42</v>
      </c>
      <c r="B1411" t="s">
        <v>29</v>
      </c>
      <c r="C1411">
        <v>2</v>
      </c>
      <c r="D1411">
        <v>0.5</v>
      </c>
      <c r="E1411" t="s">
        <v>23</v>
      </c>
      <c r="F1411">
        <v>4.3830200000000001</v>
      </c>
      <c r="G1411" s="1">
        <v>46087</v>
      </c>
      <c r="H1411">
        <v>5.1615500000000001</v>
      </c>
      <c r="I1411" s="1">
        <v>46115</v>
      </c>
      <c r="J1411">
        <v>63.617251160000002</v>
      </c>
      <c r="K1411">
        <v>5.31</v>
      </c>
      <c r="L1411">
        <v>1</v>
      </c>
      <c r="M1411">
        <v>9.6716099999999994</v>
      </c>
      <c r="N1411">
        <f t="shared" si="205"/>
        <v>4.3830200000000001</v>
      </c>
      <c r="O1411">
        <f t="shared" si="206"/>
        <v>63.617251160000002</v>
      </c>
      <c r="P1411">
        <f t="shared" si="207"/>
        <v>0.12703999999999915</v>
      </c>
      <c r="Q1411">
        <f t="shared" si="208"/>
        <v>1.9969426167202402E-3</v>
      </c>
      <c r="R1411">
        <f t="shared" si="209"/>
        <v>28</v>
      </c>
      <c r="S1411">
        <f t="shared" si="210"/>
        <v>7.131937916858001E-5</v>
      </c>
      <c r="T1411">
        <f t="shared" si="211"/>
        <v>0.7131937916858001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f t="shared" ref="AD1411:AD1474" si="212">IF(P1411&lt;=0, 1, 0)</f>
        <v>0</v>
      </c>
      <c r="AE1411" t="str">
        <f t="shared" ref="AE1411:AE1474" si="213">IF(OR(U1411=1, V1411=1, W1411=1, X1411=1, Y1411=1, Z1411=1, AA1411=1, AB1411=1, AC1411=1, AD1411=1), "Review", "OK")</f>
        <v>OK</v>
      </c>
    </row>
    <row r="1412" spans="1:31" x14ac:dyDescent="0.3">
      <c r="A1412" t="s">
        <v>42</v>
      </c>
      <c r="B1412" t="s">
        <v>29</v>
      </c>
      <c r="C1412">
        <v>2</v>
      </c>
      <c r="D1412">
        <v>2</v>
      </c>
      <c r="E1412" t="s">
        <v>34</v>
      </c>
      <c r="F1412">
        <v>4.3972800000000003</v>
      </c>
      <c r="G1412" s="1">
        <v>46087</v>
      </c>
      <c r="H1412">
        <v>5.1466900000000004</v>
      </c>
      <c r="I1412" s="1">
        <v>46115</v>
      </c>
      <c r="J1412">
        <v>63.617251160000002</v>
      </c>
      <c r="K1412">
        <v>5.31</v>
      </c>
      <c r="L1412">
        <v>1</v>
      </c>
      <c r="M1412">
        <v>9.9372699999999998</v>
      </c>
      <c r="N1412">
        <f t="shared" si="205"/>
        <v>4.3972800000000003</v>
      </c>
      <c r="O1412">
        <f t="shared" si="206"/>
        <v>63.617251160000002</v>
      </c>
      <c r="P1412">
        <f t="shared" si="207"/>
        <v>0.39329999999999909</v>
      </c>
      <c r="Q1412">
        <f t="shared" si="208"/>
        <v>6.182285352299071E-3</v>
      </c>
      <c r="R1412">
        <f t="shared" si="209"/>
        <v>28</v>
      </c>
      <c r="S1412">
        <f t="shared" si="210"/>
        <v>2.2079590543925255E-4</v>
      </c>
      <c r="T1412">
        <f t="shared" si="211"/>
        <v>2.2079590543925254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f t="shared" si="212"/>
        <v>0</v>
      </c>
      <c r="AE1412" t="str">
        <f t="shared" si="213"/>
        <v>OK</v>
      </c>
    </row>
    <row r="1413" spans="1:31" x14ac:dyDescent="0.3">
      <c r="A1413" t="s">
        <v>42</v>
      </c>
      <c r="B1413" t="s">
        <v>29</v>
      </c>
      <c r="C1413">
        <v>2</v>
      </c>
      <c r="D1413">
        <v>2</v>
      </c>
      <c r="E1413" t="s">
        <v>22</v>
      </c>
      <c r="F1413">
        <v>4.3935599999999999</v>
      </c>
      <c r="G1413" s="1">
        <v>46087</v>
      </c>
      <c r="H1413">
        <v>5.1637300000000002</v>
      </c>
      <c r="I1413" s="1">
        <v>46115</v>
      </c>
      <c r="J1413">
        <v>63.617251160000002</v>
      </c>
      <c r="K1413">
        <v>5.31</v>
      </c>
      <c r="L1413">
        <v>1</v>
      </c>
      <c r="M1413">
        <v>9.6427899999999998</v>
      </c>
      <c r="N1413">
        <f t="shared" si="205"/>
        <v>4.3935599999999999</v>
      </c>
      <c r="O1413">
        <f t="shared" si="206"/>
        <v>63.617251160000002</v>
      </c>
      <c r="P1413">
        <f t="shared" si="207"/>
        <v>8.5499999999999687E-2</v>
      </c>
      <c r="Q1413">
        <f t="shared" si="208"/>
        <v>1.3439750765867526E-3</v>
      </c>
      <c r="R1413">
        <f t="shared" si="209"/>
        <v>28</v>
      </c>
      <c r="S1413">
        <f t="shared" si="210"/>
        <v>4.7999109878098311E-5</v>
      </c>
      <c r="T1413">
        <f t="shared" si="211"/>
        <v>0.47999109878098312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f t="shared" si="212"/>
        <v>0</v>
      </c>
      <c r="AE1413" t="str">
        <f t="shared" si="213"/>
        <v>OK</v>
      </c>
    </row>
    <row r="1414" spans="1:31" x14ac:dyDescent="0.3">
      <c r="A1414" t="s">
        <v>42</v>
      </c>
      <c r="B1414" t="s">
        <v>29</v>
      </c>
      <c r="C1414">
        <v>2</v>
      </c>
      <c r="D1414">
        <v>2</v>
      </c>
      <c r="E1414" t="s">
        <v>23</v>
      </c>
      <c r="F1414">
        <v>4.5152599999999996</v>
      </c>
      <c r="G1414" s="1">
        <v>46087</v>
      </c>
      <c r="H1414">
        <v>5.1668799999999999</v>
      </c>
      <c r="I1414" s="1">
        <v>46115</v>
      </c>
      <c r="J1414">
        <v>63.617251160000002</v>
      </c>
      <c r="K1414">
        <v>5.31</v>
      </c>
      <c r="L1414">
        <v>1</v>
      </c>
      <c r="M1414">
        <v>9.8138400000000008</v>
      </c>
      <c r="N1414">
        <f t="shared" si="205"/>
        <v>4.5152599999999996</v>
      </c>
      <c r="O1414">
        <f t="shared" si="206"/>
        <v>63.617251160000002</v>
      </c>
      <c r="P1414">
        <f t="shared" si="207"/>
        <v>0.13170000000000126</v>
      </c>
      <c r="Q1414">
        <f t="shared" si="208"/>
        <v>2.0701931881459378E-3</v>
      </c>
      <c r="R1414">
        <f t="shared" si="209"/>
        <v>28</v>
      </c>
      <c r="S1414">
        <f t="shared" si="210"/>
        <v>7.3935471005212063E-5</v>
      </c>
      <c r="T1414">
        <f t="shared" si="211"/>
        <v>0.73935471005212061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f t="shared" si="212"/>
        <v>0</v>
      </c>
      <c r="AE1414" t="str">
        <f t="shared" si="213"/>
        <v>OK</v>
      </c>
    </row>
    <row r="1415" spans="1:31" x14ac:dyDescent="0.3">
      <c r="A1415" t="s">
        <v>42</v>
      </c>
      <c r="B1415" t="s">
        <v>29</v>
      </c>
      <c r="C1415">
        <v>2</v>
      </c>
      <c r="D1415">
        <v>6</v>
      </c>
      <c r="E1415" t="s">
        <v>34</v>
      </c>
      <c r="F1415" s="7">
        <v>0.44109999999999999</v>
      </c>
      <c r="G1415" s="1">
        <v>46087</v>
      </c>
      <c r="H1415">
        <v>5.1288799999999997</v>
      </c>
      <c r="I1415" s="1">
        <v>46115</v>
      </c>
      <c r="J1415">
        <v>63.617251160000002</v>
      </c>
      <c r="K1415">
        <v>5.31</v>
      </c>
      <c r="L1415">
        <v>1</v>
      </c>
      <c r="M1415">
        <v>5.6626599999999998</v>
      </c>
      <c r="N1415">
        <f t="shared" si="205"/>
        <v>0.44109999999999999</v>
      </c>
      <c r="O1415">
        <f t="shared" si="206"/>
        <v>63.617251160000002</v>
      </c>
      <c r="P1415">
        <f t="shared" si="207"/>
        <v>9.268000000000054E-2</v>
      </c>
      <c r="Q1415">
        <f t="shared" si="208"/>
        <v>1.4568375450065665E-3</v>
      </c>
      <c r="R1415">
        <f t="shared" si="209"/>
        <v>28</v>
      </c>
      <c r="S1415">
        <f t="shared" si="210"/>
        <v>5.2029912321663087E-5</v>
      </c>
      <c r="T1415">
        <f t="shared" si="211"/>
        <v>0.52029912321663085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f t="shared" si="212"/>
        <v>0</v>
      </c>
      <c r="AE1415" t="str">
        <f t="shared" si="213"/>
        <v>OK</v>
      </c>
    </row>
    <row r="1416" spans="1:31" x14ac:dyDescent="0.3">
      <c r="A1416" t="s">
        <v>42</v>
      </c>
      <c r="B1416" t="s">
        <v>29</v>
      </c>
      <c r="C1416">
        <v>2</v>
      </c>
      <c r="D1416">
        <v>6</v>
      </c>
      <c r="E1416" t="s">
        <v>22</v>
      </c>
      <c r="F1416">
        <v>0.45607999999999999</v>
      </c>
      <c r="G1416" s="1">
        <v>46087</v>
      </c>
      <c r="H1416">
        <v>5.1623799999999997</v>
      </c>
      <c r="I1416" s="1">
        <v>46115</v>
      </c>
      <c r="J1416">
        <v>63.617251160000002</v>
      </c>
      <c r="K1416">
        <v>5.31</v>
      </c>
      <c r="L1416">
        <v>1</v>
      </c>
      <c r="M1416" s="7">
        <v>5.7194000000000003</v>
      </c>
      <c r="N1416">
        <f t="shared" si="205"/>
        <v>0.45607999999999999</v>
      </c>
      <c r="O1416">
        <f t="shared" si="206"/>
        <v>63.617251160000002</v>
      </c>
      <c r="P1416">
        <f t="shared" si="207"/>
        <v>0.10094000000000047</v>
      </c>
      <c r="Q1416">
        <f t="shared" si="208"/>
        <v>1.5866765407095667E-3</v>
      </c>
      <c r="R1416">
        <f t="shared" si="209"/>
        <v>28</v>
      </c>
      <c r="S1416">
        <f t="shared" si="210"/>
        <v>5.6667019311055953E-5</v>
      </c>
      <c r="T1416">
        <f t="shared" si="211"/>
        <v>0.56667019311055955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f t="shared" si="212"/>
        <v>0</v>
      </c>
      <c r="AE1416" t="str">
        <f t="shared" si="213"/>
        <v>OK</v>
      </c>
    </row>
    <row r="1417" spans="1:31" x14ac:dyDescent="0.3">
      <c r="A1417" t="s">
        <v>42</v>
      </c>
      <c r="B1417" t="s">
        <v>29</v>
      </c>
      <c r="C1417">
        <v>2</v>
      </c>
      <c r="D1417">
        <v>6</v>
      </c>
      <c r="E1417" t="s">
        <v>23</v>
      </c>
      <c r="F1417">
        <v>0.44413999999999998</v>
      </c>
      <c r="G1417" s="1">
        <v>46087</v>
      </c>
      <c r="H1417" s="3">
        <v>5.1292400000000002</v>
      </c>
      <c r="I1417" s="1">
        <v>46115</v>
      </c>
      <c r="J1417">
        <v>63.617251160000002</v>
      </c>
      <c r="K1417">
        <v>5.31</v>
      </c>
      <c r="L1417">
        <v>1</v>
      </c>
      <c r="M1417">
        <v>5.8131199999999996</v>
      </c>
      <c r="N1417">
        <f t="shared" ref="N1417:N1480" si="214">L1417*F1417</f>
        <v>0.44413999999999998</v>
      </c>
      <c r="O1417">
        <f t="shared" ref="O1417:O1480" si="215">L1417*J1417</f>
        <v>63.617251160000002</v>
      </c>
      <c r="P1417">
        <f t="shared" ref="P1417:P1480" si="216">M1417-N1417-H1417</f>
        <v>0.2397399999999994</v>
      </c>
      <c r="Q1417">
        <f t="shared" ref="Q1417:Q1480" si="217">P1417/O1417</f>
        <v>3.7684746767357715E-3</v>
      </c>
      <c r="R1417">
        <f t="shared" ref="R1417:R1480" si="218">I1417-G1417</f>
        <v>28</v>
      </c>
      <c r="S1417">
        <f t="shared" ref="S1417:S1480" si="219">Q1417/R1417</f>
        <v>1.3458838131199185E-4</v>
      </c>
      <c r="T1417">
        <f t="shared" si="211"/>
        <v>1.3458838131199184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f t="shared" si="212"/>
        <v>0</v>
      </c>
      <c r="AE1417" t="str">
        <f t="shared" si="213"/>
        <v>OK</v>
      </c>
    </row>
    <row r="1418" spans="1:31" x14ac:dyDescent="0.3">
      <c r="A1418" t="s">
        <v>42</v>
      </c>
      <c r="B1418" t="s">
        <v>29</v>
      </c>
      <c r="C1418">
        <v>2</v>
      </c>
      <c r="D1418">
        <v>12</v>
      </c>
      <c r="E1418" t="s">
        <v>34</v>
      </c>
      <c r="F1418">
        <v>0.45646999999999999</v>
      </c>
      <c r="G1418" s="1">
        <v>46087</v>
      </c>
      <c r="H1418">
        <v>5.1287399999999996</v>
      </c>
      <c r="I1418" s="1">
        <v>46115</v>
      </c>
      <c r="J1418">
        <v>63.617251160000002</v>
      </c>
      <c r="K1418">
        <v>5.31</v>
      </c>
      <c r="L1418">
        <v>1</v>
      </c>
      <c r="M1418">
        <v>5.7075800000000001</v>
      </c>
      <c r="N1418">
        <f t="shared" si="214"/>
        <v>0.45646999999999999</v>
      </c>
      <c r="O1418">
        <f t="shared" si="215"/>
        <v>63.617251160000002</v>
      </c>
      <c r="P1418">
        <f t="shared" si="216"/>
        <v>0.12237000000000009</v>
      </c>
      <c r="Q1418">
        <f t="shared" si="217"/>
        <v>1.9235348552271538E-3</v>
      </c>
      <c r="R1418">
        <f t="shared" si="218"/>
        <v>28</v>
      </c>
      <c r="S1418">
        <f t="shared" si="219"/>
        <v>6.8697673400969775E-5</v>
      </c>
      <c r="T1418">
        <f t="shared" si="211"/>
        <v>0.68697673400969772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f t="shared" si="212"/>
        <v>0</v>
      </c>
      <c r="AE1418" t="str">
        <f t="shared" si="213"/>
        <v>OK</v>
      </c>
    </row>
    <row r="1419" spans="1:31" x14ac:dyDescent="0.3">
      <c r="A1419" t="s">
        <v>42</v>
      </c>
      <c r="B1419" t="s">
        <v>29</v>
      </c>
      <c r="C1419">
        <v>2</v>
      </c>
      <c r="D1419">
        <v>12</v>
      </c>
      <c r="E1419" t="s">
        <v>22</v>
      </c>
      <c r="F1419" s="3">
        <v>0.45423000000000002</v>
      </c>
      <c r="G1419" s="1">
        <v>46087</v>
      </c>
      <c r="H1419">
        <v>5.12669</v>
      </c>
      <c r="I1419" s="1">
        <v>46115</v>
      </c>
      <c r="J1419">
        <v>63.617251160000002</v>
      </c>
      <c r="K1419">
        <v>3.9824999999999999</v>
      </c>
      <c r="L1419">
        <v>1</v>
      </c>
      <c r="M1419">
        <v>5.7571500000000002</v>
      </c>
      <c r="N1419">
        <f t="shared" si="214"/>
        <v>0.45423000000000002</v>
      </c>
      <c r="O1419">
        <f t="shared" si="215"/>
        <v>63.617251160000002</v>
      </c>
      <c r="P1419">
        <f t="shared" si="216"/>
        <v>0.17623000000000033</v>
      </c>
      <c r="Q1419">
        <f t="shared" si="217"/>
        <v>2.7701605584430963E-3</v>
      </c>
      <c r="R1419">
        <f t="shared" si="218"/>
        <v>28</v>
      </c>
      <c r="S1419">
        <f t="shared" si="219"/>
        <v>9.8934305658682011E-5</v>
      </c>
      <c r="T1419">
        <f t="shared" si="211"/>
        <v>0.98934305658682009</v>
      </c>
      <c r="U1419">
        <v>0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f t="shared" si="212"/>
        <v>0</v>
      </c>
      <c r="AE1419" t="str">
        <f t="shared" si="213"/>
        <v>Review</v>
      </c>
    </row>
    <row r="1420" spans="1:31" x14ac:dyDescent="0.3">
      <c r="A1420" t="s">
        <v>42</v>
      </c>
      <c r="B1420" t="s">
        <v>29</v>
      </c>
      <c r="C1420">
        <v>2</v>
      </c>
      <c r="D1420">
        <v>12</v>
      </c>
      <c r="E1420" t="s">
        <v>23</v>
      </c>
      <c r="F1420">
        <v>0.44391000000000003</v>
      </c>
      <c r="G1420" s="1">
        <v>46087</v>
      </c>
      <c r="H1420">
        <v>5.1663899999999998</v>
      </c>
      <c r="I1420" s="1">
        <v>46115</v>
      </c>
      <c r="J1420">
        <v>63.617251160000002</v>
      </c>
      <c r="K1420">
        <v>3.9824999999999999</v>
      </c>
      <c r="L1420">
        <v>1</v>
      </c>
      <c r="M1420">
        <v>5.7133200000000004</v>
      </c>
      <c r="N1420">
        <f t="shared" si="214"/>
        <v>0.44391000000000003</v>
      </c>
      <c r="O1420">
        <f t="shared" si="215"/>
        <v>63.617251160000002</v>
      </c>
      <c r="P1420">
        <f t="shared" si="216"/>
        <v>0.10302000000000078</v>
      </c>
      <c r="Q1420">
        <f t="shared" si="217"/>
        <v>1.6193720747364774E-3</v>
      </c>
      <c r="R1420">
        <f t="shared" si="218"/>
        <v>28</v>
      </c>
      <c r="S1420">
        <f t="shared" si="219"/>
        <v>5.7834716954874195E-5</v>
      </c>
      <c r="T1420">
        <f t="shared" si="211"/>
        <v>0.57834716954874199</v>
      </c>
      <c r="U1420">
        <v>0</v>
      </c>
      <c r="V1420">
        <v>1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f t="shared" si="212"/>
        <v>0</v>
      </c>
      <c r="AE1420" t="str">
        <f t="shared" si="213"/>
        <v>Review</v>
      </c>
    </row>
    <row r="1421" spans="1:31" x14ac:dyDescent="0.3">
      <c r="A1421" t="s">
        <v>42</v>
      </c>
      <c r="B1421" t="s">
        <v>29</v>
      </c>
      <c r="C1421">
        <v>2</v>
      </c>
      <c r="D1421">
        <v>18</v>
      </c>
      <c r="E1421" t="s">
        <v>34</v>
      </c>
      <c r="F1421" s="7">
        <v>0.44429999999999997</v>
      </c>
      <c r="G1421" s="1">
        <v>46087</v>
      </c>
      <c r="H1421">
        <v>5.09701</v>
      </c>
      <c r="I1421" s="1">
        <v>46115</v>
      </c>
      <c r="J1421">
        <v>63.617251160000002</v>
      </c>
      <c r="K1421">
        <v>5.31</v>
      </c>
      <c r="L1421">
        <v>1</v>
      </c>
      <c r="M1421">
        <v>5.6222300000000001</v>
      </c>
      <c r="N1421">
        <f t="shared" si="214"/>
        <v>0.44429999999999997</v>
      </c>
      <c r="O1421">
        <f t="shared" si="215"/>
        <v>63.617251160000002</v>
      </c>
      <c r="P1421">
        <f t="shared" si="216"/>
        <v>8.0919999999999881E-2</v>
      </c>
      <c r="Q1421">
        <f t="shared" si="217"/>
        <v>1.271982025700588E-3</v>
      </c>
      <c r="R1421">
        <f t="shared" si="218"/>
        <v>28</v>
      </c>
      <c r="S1421">
        <f t="shared" si="219"/>
        <v>4.5427929489306714E-5</v>
      </c>
      <c r="T1421">
        <f t="shared" si="211"/>
        <v>0.45427929489306712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f t="shared" si="212"/>
        <v>0</v>
      </c>
      <c r="AE1421" t="str">
        <f t="shared" si="213"/>
        <v>OK</v>
      </c>
    </row>
    <row r="1422" spans="1:31" x14ac:dyDescent="0.3">
      <c r="A1422" t="s">
        <v>42</v>
      </c>
      <c r="B1422" t="s">
        <v>29</v>
      </c>
      <c r="C1422">
        <v>2</v>
      </c>
      <c r="D1422">
        <v>18</v>
      </c>
      <c r="E1422" t="s">
        <v>22</v>
      </c>
      <c r="F1422" s="7">
        <v>0.45650000000000002</v>
      </c>
      <c r="G1422" s="1">
        <v>46087</v>
      </c>
      <c r="H1422">
        <v>5.1224100000000004</v>
      </c>
      <c r="I1422" s="1">
        <v>46115</v>
      </c>
      <c r="J1422">
        <v>63.617251160000002</v>
      </c>
      <c r="K1422">
        <v>5.31</v>
      </c>
      <c r="L1422">
        <v>1</v>
      </c>
      <c r="M1422">
        <v>5.6188200000000004</v>
      </c>
      <c r="N1422">
        <f t="shared" si="214"/>
        <v>0.45650000000000002</v>
      </c>
      <c r="O1422">
        <f t="shared" si="215"/>
        <v>63.617251160000002</v>
      </c>
      <c r="P1422">
        <f t="shared" si="216"/>
        <v>3.990999999999989E-2</v>
      </c>
      <c r="Q1422">
        <f t="shared" si="217"/>
        <v>6.273455591412555E-4</v>
      </c>
      <c r="R1422">
        <f t="shared" si="218"/>
        <v>28</v>
      </c>
      <c r="S1422">
        <f t="shared" si="219"/>
        <v>2.2405198540759127E-5</v>
      </c>
      <c r="T1422">
        <f t="shared" si="211"/>
        <v>0.22405198540759128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f t="shared" si="212"/>
        <v>0</v>
      </c>
      <c r="AE1422" t="str">
        <f t="shared" si="213"/>
        <v>OK</v>
      </c>
    </row>
    <row r="1423" spans="1:31" x14ac:dyDescent="0.3">
      <c r="A1423" t="s">
        <v>42</v>
      </c>
      <c r="B1423" t="s">
        <v>29</v>
      </c>
      <c r="C1423">
        <v>2</v>
      </c>
      <c r="D1423">
        <v>18</v>
      </c>
      <c r="E1423" t="s">
        <v>23</v>
      </c>
      <c r="F1423" s="3">
        <v>0.44151000000000001</v>
      </c>
      <c r="G1423" s="1">
        <v>46087</v>
      </c>
      <c r="H1423">
        <v>5.12974</v>
      </c>
      <c r="I1423" s="1">
        <v>46115</v>
      </c>
      <c r="J1423">
        <v>63.617251160000002</v>
      </c>
      <c r="K1423">
        <v>5.31</v>
      </c>
      <c r="L1423">
        <v>1</v>
      </c>
      <c r="M1423">
        <v>5.6535500000000001</v>
      </c>
      <c r="N1423">
        <f t="shared" si="214"/>
        <v>0.44151000000000001</v>
      </c>
      <c r="O1423">
        <f t="shared" si="215"/>
        <v>63.617251160000002</v>
      </c>
      <c r="P1423">
        <f t="shared" si="216"/>
        <v>8.230000000000004E-2</v>
      </c>
      <c r="Q1423">
        <f t="shared" si="217"/>
        <v>1.293674255006903E-3</v>
      </c>
      <c r="R1423">
        <f t="shared" si="218"/>
        <v>28</v>
      </c>
      <c r="S1423">
        <f t="shared" si="219"/>
        <v>4.620265196453225E-5</v>
      </c>
      <c r="T1423">
        <f t="shared" si="211"/>
        <v>0.46202651964532249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f t="shared" si="212"/>
        <v>0</v>
      </c>
      <c r="AE1423" t="str">
        <f t="shared" si="213"/>
        <v>OK</v>
      </c>
    </row>
    <row r="1424" spans="1:31" x14ac:dyDescent="0.3">
      <c r="A1424" t="s">
        <v>42</v>
      </c>
      <c r="B1424" t="s">
        <v>29</v>
      </c>
      <c r="C1424">
        <v>2</v>
      </c>
      <c r="D1424">
        <v>24</v>
      </c>
      <c r="E1424" t="s">
        <v>21</v>
      </c>
      <c r="F1424" s="3">
        <v>0.45474999999999999</v>
      </c>
      <c r="G1424" s="1">
        <v>46087</v>
      </c>
      <c r="H1424">
        <v>5.15977</v>
      </c>
      <c r="I1424" s="1">
        <v>46115</v>
      </c>
      <c r="J1424">
        <v>63.617251160000002</v>
      </c>
      <c r="K1424">
        <v>5.31</v>
      </c>
      <c r="L1424">
        <v>1</v>
      </c>
      <c r="M1424">
        <v>5.7776500000000004</v>
      </c>
      <c r="N1424">
        <f t="shared" si="214"/>
        <v>0.45474999999999999</v>
      </c>
      <c r="O1424">
        <f t="shared" si="215"/>
        <v>63.617251160000002</v>
      </c>
      <c r="P1424">
        <f t="shared" si="216"/>
        <v>0.16313000000000066</v>
      </c>
      <c r="Q1424">
        <f t="shared" si="217"/>
        <v>2.5642415701005693E-3</v>
      </c>
      <c r="R1424">
        <f t="shared" si="218"/>
        <v>28</v>
      </c>
      <c r="S1424">
        <f t="shared" si="219"/>
        <v>9.1580056075020333E-5</v>
      </c>
      <c r="T1424">
        <f t="shared" si="211"/>
        <v>0.91580056075020333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f t="shared" si="212"/>
        <v>0</v>
      </c>
      <c r="AE1424" t="str">
        <f t="shared" si="213"/>
        <v>OK</v>
      </c>
    </row>
    <row r="1425" spans="1:31" x14ac:dyDescent="0.3">
      <c r="A1425" t="s">
        <v>42</v>
      </c>
      <c r="B1425" t="s">
        <v>29</v>
      </c>
      <c r="C1425">
        <v>2</v>
      </c>
      <c r="D1425">
        <v>24</v>
      </c>
      <c r="E1425" t="s">
        <v>22</v>
      </c>
      <c r="F1425">
        <v>0.44449</v>
      </c>
      <c r="G1425" s="1">
        <v>46087</v>
      </c>
      <c r="H1425">
        <v>5.1549399999999999</v>
      </c>
      <c r="I1425" s="1">
        <v>46115</v>
      </c>
      <c r="J1425">
        <v>63.617251160000002</v>
      </c>
      <c r="K1425">
        <v>5.31</v>
      </c>
      <c r="L1425">
        <v>1</v>
      </c>
      <c r="M1425">
        <v>5.6433200000000001</v>
      </c>
      <c r="N1425">
        <f t="shared" si="214"/>
        <v>0.44449</v>
      </c>
      <c r="O1425">
        <f t="shared" si="215"/>
        <v>63.617251160000002</v>
      </c>
      <c r="P1425">
        <f t="shared" si="216"/>
        <v>4.3890000000000207E-2</v>
      </c>
      <c r="Q1425">
        <f t="shared" si="217"/>
        <v>6.8990720598120553E-4</v>
      </c>
      <c r="R1425">
        <f t="shared" si="218"/>
        <v>28</v>
      </c>
      <c r="S1425">
        <f t="shared" si="219"/>
        <v>2.4639543070757339E-5</v>
      </c>
      <c r="T1425">
        <f t="shared" si="211"/>
        <v>0.24639543070757339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f t="shared" si="212"/>
        <v>0</v>
      </c>
      <c r="AE1425" t="str">
        <f t="shared" si="213"/>
        <v>OK</v>
      </c>
    </row>
    <row r="1426" spans="1:31" x14ac:dyDescent="0.3">
      <c r="A1426" t="s">
        <v>42</v>
      </c>
      <c r="B1426" t="s">
        <v>29</v>
      </c>
      <c r="C1426">
        <v>2</v>
      </c>
      <c r="D1426">
        <v>24</v>
      </c>
      <c r="E1426" t="s">
        <v>23</v>
      </c>
      <c r="F1426" s="3">
        <v>0.45494000000000001</v>
      </c>
      <c r="G1426" s="1">
        <v>46087</v>
      </c>
      <c r="H1426">
        <v>5.1497900000000003</v>
      </c>
      <c r="I1426" s="1">
        <v>46115</v>
      </c>
      <c r="J1426">
        <v>63.617251160000002</v>
      </c>
      <c r="K1426">
        <v>5.31</v>
      </c>
      <c r="L1426">
        <v>1</v>
      </c>
      <c r="M1426">
        <v>5.6853100000000003</v>
      </c>
      <c r="N1426">
        <f t="shared" si="214"/>
        <v>0.45494000000000001</v>
      </c>
      <c r="O1426">
        <f t="shared" si="215"/>
        <v>63.617251160000002</v>
      </c>
      <c r="P1426">
        <f t="shared" si="216"/>
        <v>8.0580000000000318E-2</v>
      </c>
      <c r="Q1426">
        <f t="shared" si="217"/>
        <v>1.2666375634077351E-3</v>
      </c>
      <c r="R1426">
        <f t="shared" si="218"/>
        <v>28</v>
      </c>
      <c r="S1426">
        <f t="shared" si="219"/>
        <v>4.5237055835990542E-5</v>
      </c>
      <c r="T1426">
        <f t="shared" si="211"/>
        <v>0.45237055835990542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f t="shared" si="212"/>
        <v>0</v>
      </c>
      <c r="AE1426" t="str">
        <f t="shared" si="213"/>
        <v>OK</v>
      </c>
    </row>
    <row r="1427" spans="1:31" x14ac:dyDescent="0.3">
      <c r="A1427" t="s">
        <v>42</v>
      </c>
      <c r="B1427" t="s">
        <v>29</v>
      </c>
      <c r="C1427">
        <v>2</v>
      </c>
      <c r="D1427">
        <v>48</v>
      </c>
      <c r="E1427" t="s">
        <v>34</v>
      </c>
      <c r="F1427">
        <v>0.43625999999999998</v>
      </c>
      <c r="G1427" s="1">
        <v>46087</v>
      </c>
      <c r="H1427">
        <v>5.1474399999999996</v>
      </c>
      <c r="I1427" s="1">
        <v>46115</v>
      </c>
      <c r="J1427">
        <v>63.617251160000002</v>
      </c>
      <c r="K1427">
        <v>5.31</v>
      </c>
      <c r="L1427">
        <v>1</v>
      </c>
      <c r="M1427">
        <v>5.6072699999999998</v>
      </c>
      <c r="N1427">
        <f t="shared" si="214"/>
        <v>0.43625999999999998</v>
      </c>
      <c r="O1427">
        <f t="shared" si="215"/>
        <v>63.617251160000002</v>
      </c>
      <c r="P1427">
        <f t="shared" si="216"/>
        <v>2.3570000000000313E-2</v>
      </c>
      <c r="Q1427">
        <f t="shared" si="217"/>
        <v>3.7049698894912631E-4</v>
      </c>
      <c r="R1427">
        <f t="shared" si="218"/>
        <v>28</v>
      </c>
      <c r="S1427">
        <f t="shared" si="219"/>
        <v>1.3232035319611654E-5</v>
      </c>
      <c r="T1427">
        <f t="shared" si="211"/>
        <v>0.13232035319611654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f t="shared" si="212"/>
        <v>0</v>
      </c>
      <c r="AE1427" t="str">
        <f t="shared" si="213"/>
        <v>OK</v>
      </c>
    </row>
    <row r="1428" spans="1:31" x14ac:dyDescent="0.3">
      <c r="A1428" t="s">
        <v>42</v>
      </c>
      <c r="B1428" t="s">
        <v>29</v>
      </c>
      <c r="C1428">
        <v>2</v>
      </c>
      <c r="D1428">
        <v>48</v>
      </c>
      <c r="E1428" t="s">
        <v>22</v>
      </c>
      <c r="F1428">
        <v>0.45924999999999999</v>
      </c>
      <c r="G1428" s="1">
        <v>46087</v>
      </c>
      <c r="H1428">
        <v>5.1261900000000002</v>
      </c>
      <c r="I1428" s="1">
        <v>46115</v>
      </c>
      <c r="J1428">
        <v>63.617251160000002</v>
      </c>
      <c r="K1428">
        <v>5.31</v>
      </c>
      <c r="L1428">
        <v>1</v>
      </c>
      <c r="M1428" s="10">
        <v>5.6449999999999996</v>
      </c>
      <c r="N1428">
        <f t="shared" si="214"/>
        <v>0.45924999999999999</v>
      </c>
      <c r="O1428">
        <f t="shared" si="215"/>
        <v>63.617251160000002</v>
      </c>
      <c r="P1428">
        <f t="shared" si="216"/>
        <v>5.9559999999999391E-2</v>
      </c>
      <c r="Q1428">
        <f t="shared" si="217"/>
        <v>9.3622404165504642E-4</v>
      </c>
      <c r="R1428">
        <f t="shared" si="218"/>
        <v>28</v>
      </c>
      <c r="S1428">
        <f t="shared" si="219"/>
        <v>3.3436572916251661E-5</v>
      </c>
      <c r="T1428">
        <f t="shared" si="211"/>
        <v>0.33436572916251661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f t="shared" si="212"/>
        <v>0</v>
      </c>
      <c r="AE1428" t="str">
        <f t="shared" si="213"/>
        <v>OK</v>
      </c>
    </row>
    <row r="1429" spans="1:31" x14ac:dyDescent="0.3">
      <c r="A1429" t="s">
        <v>42</v>
      </c>
      <c r="B1429" t="s">
        <v>29</v>
      </c>
      <c r="C1429">
        <v>2</v>
      </c>
      <c r="D1429">
        <v>48</v>
      </c>
      <c r="E1429" t="s">
        <v>23</v>
      </c>
      <c r="F1429" s="3">
        <v>0.43747000000000003</v>
      </c>
      <c r="G1429" s="1">
        <v>46087</v>
      </c>
      <c r="H1429">
        <v>5.1529400000000001</v>
      </c>
      <c r="I1429" s="1">
        <v>46115</v>
      </c>
      <c r="J1429">
        <v>63.617251160000002</v>
      </c>
      <c r="K1429">
        <v>5.31</v>
      </c>
      <c r="L1429">
        <v>1</v>
      </c>
      <c r="M1429">
        <v>5.6673499999999999</v>
      </c>
      <c r="N1429">
        <f t="shared" si="214"/>
        <v>0.43747000000000003</v>
      </c>
      <c r="O1429">
        <f t="shared" si="215"/>
        <v>63.617251160000002</v>
      </c>
      <c r="P1429">
        <f t="shared" si="216"/>
        <v>7.6939999999999564E-2</v>
      </c>
      <c r="Q1429">
        <f t="shared" si="217"/>
        <v>1.2094203788606381E-3</v>
      </c>
      <c r="R1429">
        <f t="shared" si="218"/>
        <v>28</v>
      </c>
      <c r="S1429">
        <f t="shared" si="219"/>
        <v>4.3193584959308502E-5</v>
      </c>
      <c r="T1429">
        <f t="shared" si="211"/>
        <v>0.43193584959308501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f t="shared" si="212"/>
        <v>0</v>
      </c>
      <c r="AE1429" t="str">
        <f t="shared" si="213"/>
        <v>OK</v>
      </c>
    </row>
    <row r="1430" spans="1:31" x14ac:dyDescent="0.3">
      <c r="A1430" t="s">
        <v>43</v>
      </c>
      <c r="B1430" t="s">
        <v>31</v>
      </c>
      <c r="C1430">
        <v>1</v>
      </c>
      <c r="D1430">
        <v>0.5</v>
      </c>
      <c r="E1430" t="s">
        <v>21</v>
      </c>
      <c r="F1430">
        <v>5.7738300000000002</v>
      </c>
      <c r="G1430" s="1">
        <v>46131</v>
      </c>
      <c r="H1430" s="3">
        <v>5.1515899999999997</v>
      </c>
      <c r="I1430" s="1">
        <v>46157</v>
      </c>
      <c r="J1430">
        <v>63.617251160000002</v>
      </c>
      <c r="K1430">
        <v>5.31</v>
      </c>
      <c r="L1430">
        <v>1</v>
      </c>
      <c r="M1430">
        <v>8.4788800000000002</v>
      </c>
      <c r="N1430">
        <f t="shared" si="214"/>
        <v>5.7738300000000002</v>
      </c>
      <c r="O1430">
        <f t="shared" si="215"/>
        <v>63.617251160000002</v>
      </c>
      <c r="P1430">
        <f t="shared" si="216"/>
        <v>-2.4465399999999997</v>
      </c>
      <c r="Q1430">
        <f t="shared" si="217"/>
        <v>-3.8457178758743459E-2</v>
      </c>
      <c r="R1430">
        <f t="shared" si="218"/>
        <v>26</v>
      </c>
      <c r="S1430">
        <f t="shared" si="219"/>
        <v>-1.4791222599516715E-3</v>
      </c>
      <c r="T1430">
        <f t="shared" si="211"/>
        <v>-14.791222599516715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f t="shared" si="212"/>
        <v>1</v>
      </c>
      <c r="AE1430" t="str">
        <f t="shared" si="213"/>
        <v>Review</v>
      </c>
    </row>
    <row r="1431" spans="1:31" x14ac:dyDescent="0.3">
      <c r="A1431" t="s">
        <v>43</v>
      </c>
      <c r="B1431" t="s">
        <v>31</v>
      </c>
      <c r="C1431">
        <v>1</v>
      </c>
      <c r="D1431">
        <v>0.5</v>
      </c>
      <c r="E1431" t="s">
        <v>22</v>
      </c>
      <c r="F1431">
        <v>5.7726199999999999</v>
      </c>
      <c r="G1431" s="1">
        <v>46131</v>
      </c>
      <c r="H1431" s="3">
        <v>5.1490799999999997</v>
      </c>
      <c r="I1431" s="1">
        <v>46157</v>
      </c>
      <c r="J1431">
        <v>63.617251160000002</v>
      </c>
      <c r="K1431">
        <v>5.31</v>
      </c>
      <c r="L1431">
        <v>1</v>
      </c>
      <c r="M1431" s="3">
        <v>8.1296199999999992</v>
      </c>
      <c r="N1431">
        <f t="shared" si="214"/>
        <v>5.7726199999999999</v>
      </c>
      <c r="O1431">
        <f t="shared" si="215"/>
        <v>63.617251160000002</v>
      </c>
      <c r="P1431">
        <f t="shared" si="216"/>
        <v>-2.7920800000000003</v>
      </c>
      <c r="Q1431">
        <f t="shared" si="217"/>
        <v>-4.3888724348963216E-2</v>
      </c>
      <c r="R1431">
        <f t="shared" si="218"/>
        <v>26</v>
      </c>
      <c r="S1431">
        <f t="shared" si="219"/>
        <v>-1.6880278595755084E-3</v>
      </c>
      <c r="T1431">
        <f t="shared" si="211"/>
        <v>-16.880278595755083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f t="shared" si="212"/>
        <v>1</v>
      </c>
      <c r="AE1431" t="str">
        <f t="shared" si="213"/>
        <v>Review</v>
      </c>
    </row>
    <row r="1432" spans="1:31" x14ac:dyDescent="0.3">
      <c r="A1432" t="s">
        <v>43</v>
      </c>
      <c r="B1432" t="s">
        <v>31</v>
      </c>
      <c r="C1432">
        <v>1</v>
      </c>
      <c r="D1432">
        <v>0.5</v>
      </c>
      <c r="E1432" t="s">
        <v>23</v>
      </c>
      <c r="F1432">
        <v>5.8011900000000001</v>
      </c>
      <c r="G1432" s="1">
        <v>46131</v>
      </c>
      <c r="H1432" s="3">
        <v>5.1400899999999998</v>
      </c>
      <c r="I1432" s="1">
        <v>46157</v>
      </c>
      <c r="J1432">
        <v>63.617251160000002</v>
      </c>
      <c r="K1432">
        <v>5.31</v>
      </c>
      <c r="L1432">
        <v>1</v>
      </c>
      <c r="M1432">
        <v>8.2396600000000007</v>
      </c>
      <c r="N1432">
        <f t="shared" si="214"/>
        <v>5.8011900000000001</v>
      </c>
      <c r="O1432">
        <f t="shared" si="215"/>
        <v>63.617251160000002</v>
      </c>
      <c r="P1432">
        <f t="shared" si="216"/>
        <v>-2.7016199999999992</v>
      </c>
      <c r="Q1432">
        <f t="shared" si="217"/>
        <v>-4.2466782998927664E-2</v>
      </c>
      <c r="R1432">
        <f t="shared" si="218"/>
        <v>26</v>
      </c>
      <c r="S1432">
        <f t="shared" si="219"/>
        <v>-1.633337807651064E-3</v>
      </c>
      <c r="T1432">
        <f t="shared" si="211"/>
        <v>-16.333378076510641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f t="shared" si="212"/>
        <v>1</v>
      </c>
      <c r="AE1432" t="str">
        <f t="shared" si="213"/>
        <v>Review</v>
      </c>
    </row>
    <row r="1433" spans="1:31" x14ac:dyDescent="0.3">
      <c r="A1433" t="s">
        <v>43</v>
      </c>
      <c r="B1433" t="s">
        <v>31</v>
      </c>
      <c r="C1433">
        <v>1</v>
      </c>
      <c r="D1433">
        <v>2</v>
      </c>
      <c r="E1433" t="s">
        <v>21</v>
      </c>
      <c r="F1433">
        <v>0.45574999999999999</v>
      </c>
      <c r="G1433" s="1">
        <v>46131</v>
      </c>
      <c r="H1433" s="7">
        <v>5.1238000000000001</v>
      </c>
      <c r="I1433" s="1">
        <v>46157</v>
      </c>
      <c r="J1433">
        <v>63.617251160000002</v>
      </c>
      <c r="K1433">
        <v>5.31</v>
      </c>
      <c r="L1433">
        <v>1</v>
      </c>
      <c r="M1433" s="7">
        <v>2.9601000000000002</v>
      </c>
      <c r="N1433">
        <f t="shared" si="214"/>
        <v>0.45574999999999999</v>
      </c>
      <c r="O1433">
        <f t="shared" si="215"/>
        <v>63.617251160000002</v>
      </c>
      <c r="P1433">
        <f t="shared" si="216"/>
        <v>-2.6194500000000001</v>
      </c>
      <c r="Q1433">
        <f t="shared" si="217"/>
        <v>-4.1175152214797457E-2</v>
      </c>
      <c r="R1433">
        <f t="shared" si="218"/>
        <v>26</v>
      </c>
      <c r="S1433">
        <f t="shared" si="219"/>
        <v>-1.5836597005691329E-3</v>
      </c>
      <c r="T1433">
        <f t="shared" si="211"/>
        <v>-15.836597005691329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f t="shared" si="212"/>
        <v>1</v>
      </c>
      <c r="AE1433" t="str">
        <f t="shared" si="213"/>
        <v>Review</v>
      </c>
    </row>
    <row r="1434" spans="1:31" x14ac:dyDescent="0.3">
      <c r="A1434" t="s">
        <v>43</v>
      </c>
      <c r="B1434" t="s">
        <v>31</v>
      </c>
      <c r="C1434">
        <v>1</v>
      </c>
      <c r="D1434">
        <v>2</v>
      </c>
      <c r="E1434" t="s">
        <v>22</v>
      </c>
      <c r="F1434">
        <v>0.46066000000000001</v>
      </c>
      <c r="G1434" s="1">
        <v>46131</v>
      </c>
      <c r="H1434" s="3">
        <v>5.1306599999999998</v>
      </c>
      <c r="I1434" s="1">
        <v>46157</v>
      </c>
      <c r="J1434">
        <v>63.617251160000002</v>
      </c>
      <c r="K1434">
        <v>5.31</v>
      </c>
      <c r="L1434">
        <v>1</v>
      </c>
      <c r="M1434">
        <v>2.9448699999999999</v>
      </c>
      <c r="N1434">
        <f t="shared" si="214"/>
        <v>0.46066000000000001</v>
      </c>
      <c r="O1434">
        <f t="shared" si="215"/>
        <v>63.617251160000002</v>
      </c>
      <c r="P1434">
        <f t="shared" si="216"/>
        <v>-2.6464499999999997</v>
      </c>
      <c r="Q1434">
        <f t="shared" si="217"/>
        <v>-4.159956539687748E-2</v>
      </c>
      <c r="R1434">
        <f t="shared" si="218"/>
        <v>26</v>
      </c>
      <c r="S1434">
        <f t="shared" si="219"/>
        <v>-1.5999832844952877E-3</v>
      </c>
      <c r="T1434">
        <f t="shared" si="211"/>
        <v>-15.999832844952877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f t="shared" si="212"/>
        <v>1</v>
      </c>
      <c r="AE1434" t="str">
        <f t="shared" si="213"/>
        <v>Review</v>
      </c>
    </row>
    <row r="1435" spans="1:31" x14ac:dyDescent="0.3">
      <c r="A1435" t="s">
        <v>43</v>
      </c>
      <c r="B1435" t="s">
        <v>31</v>
      </c>
      <c r="C1435">
        <v>1</v>
      </c>
      <c r="D1435">
        <v>2</v>
      </c>
      <c r="E1435" t="s">
        <v>23</v>
      </c>
      <c r="F1435">
        <v>0.45913999999999999</v>
      </c>
      <c r="G1435" s="1">
        <v>46131</v>
      </c>
      <c r="H1435" s="3">
        <v>5.1694599999999999</v>
      </c>
      <c r="I1435" s="1">
        <v>46157</v>
      </c>
      <c r="J1435">
        <v>63.617251160000002</v>
      </c>
      <c r="K1435">
        <v>5.31</v>
      </c>
      <c r="L1435">
        <v>1</v>
      </c>
      <c r="M1435">
        <v>3.0089299999999999</v>
      </c>
      <c r="N1435">
        <f t="shared" si="214"/>
        <v>0.45913999999999999</v>
      </c>
      <c r="O1435">
        <f t="shared" si="215"/>
        <v>63.617251160000002</v>
      </c>
      <c r="P1435">
        <f t="shared" si="216"/>
        <v>-2.6196700000000002</v>
      </c>
      <c r="Q1435">
        <f t="shared" si="217"/>
        <v>-4.1178610396281075E-2</v>
      </c>
      <c r="R1435">
        <f t="shared" si="218"/>
        <v>26</v>
      </c>
      <c r="S1435">
        <f t="shared" si="219"/>
        <v>-1.5837927075492721E-3</v>
      </c>
      <c r="T1435">
        <f t="shared" si="211"/>
        <v>-15.83792707549272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f t="shared" si="212"/>
        <v>1</v>
      </c>
      <c r="AE1435" t="str">
        <f t="shared" si="213"/>
        <v>Review</v>
      </c>
    </row>
    <row r="1436" spans="1:31" x14ac:dyDescent="0.3">
      <c r="A1436" t="s">
        <v>43</v>
      </c>
      <c r="B1436" t="s">
        <v>31</v>
      </c>
      <c r="C1436">
        <v>1</v>
      </c>
      <c r="D1436">
        <v>6</v>
      </c>
      <c r="E1436" t="s">
        <v>21</v>
      </c>
      <c r="F1436">
        <v>0.44762999999999997</v>
      </c>
      <c r="G1436" s="1">
        <v>46131</v>
      </c>
      <c r="H1436" s="3">
        <v>5.1228800000000003</v>
      </c>
      <c r="I1436" s="1">
        <v>46157</v>
      </c>
      <c r="J1436">
        <v>63.617251160000002</v>
      </c>
      <c r="K1436">
        <v>5.31</v>
      </c>
      <c r="L1436">
        <v>1</v>
      </c>
      <c r="M1436">
        <v>3.0046400000000002</v>
      </c>
      <c r="N1436">
        <f t="shared" si="214"/>
        <v>0.44762999999999997</v>
      </c>
      <c r="O1436">
        <f t="shared" si="215"/>
        <v>63.617251160000002</v>
      </c>
      <c r="P1436">
        <f t="shared" si="216"/>
        <v>-2.5658700000000003</v>
      </c>
      <c r="Q1436">
        <f t="shared" si="217"/>
        <v>-4.0332927833469756E-2</v>
      </c>
      <c r="R1436">
        <f t="shared" si="218"/>
        <v>26</v>
      </c>
      <c r="S1436">
        <f t="shared" si="219"/>
        <v>-1.5512664551334521E-3</v>
      </c>
      <c r="T1436">
        <f t="shared" si="211"/>
        <v>-15.512664551334522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f t="shared" si="212"/>
        <v>1</v>
      </c>
      <c r="AE1436" t="str">
        <f t="shared" si="213"/>
        <v>Review</v>
      </c>
    </row>
    <row r="1437" spans="1:31" x14ac:dyDescent="0.3">
      <c r="A1437" t="s">
        <v>43</v>
      </c>
      <c r="B1437" t="s">
        <v>31</v>
      </c>
      <c r="C1437">
        <v>1</v>
      </c>
      <c r="D1437">
        <v>6</v>
      </c>
      <c r="E1437" t="s">
        <v>22</v>
      </c>
      <c r="F1437">
        <v>0.45934000000000003</v>
      </c>
      <c r="G1437" s="1">
        <v>46131</v>
      </c>
      <c r="H1437" s="3">
        <v>5.15212</v>
      </c>
      <c r="I1437" s="1">
        <v>46157</v>
      </c>
      <c r="J1437">
        <v>63.617251160000002</v>
      </c>
      <c r="K1437">
        <v>5.31</v>
      </c>
      <c r="L1437">
        <v>1</v>
      </c>
      <c r="M1437">
        <v>2.96861</v>
      </c>
      <c r="N1437">
        <f t="shared" si="214"/>
        <v>0.45934000000000003</v>
      </c>
      <c r="O1437">
        <f t="shared" si="215"/>
        <v>63.617251160000002</v>
      </c>
      <c r="P1437">
        <f t="shared" si="216"/>
        <v>-2.6428500000000001</v>
      </c>
      <c r="Q1437">
        <f t="shared" si="217"/>
        <v>-4.1542976972600149E-2</v>
      </c>
      <c r="R1437">
        <f t="shared" si="218"/>
        <v>26</v>
      </c>
      <c r="S1437">
        <f t="shared" si="219"/>
        <v>-1.5978068066384672E-3</v>
      </c>
      <c r="T1437">
        <f t="shared" si="211"/>
        <v>-15.978068066384672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f t="shared" si="212"/>
        <v>1</v>
      </c>
      <c r="AE1437" t="str">
        <f t="shared" si="213"/>
        <v>Review</v>
      </c>
    </row>
    <row r="1438" spans="1:31" x14ac:dyDescent="0.3">
      <c r="A1438" t="s">
        <v>43</v>
      </c>
      <c r="B1438" t="s">
        <v>31</v>
      </c>
      <c r="C1438">
        <v>1</v>
      </c>
      <c r="D1438">
        <v>6</v>
      </c>
      <c r="E1438" t="s">
        <v>23</v>
      </c>
      <c r="F1438" s="3">
        <v>0.46056000000000002</v>
      </c>
      <c r="G1438" s="1">
        <v>46131</v>
      </c>
      <c r="H1438" s="3">
        <v>5.11531</v>
      </c>
      <c r="I1438" s="1">
        <v>46157</v>
      </c>
      <c r="J1438">
        <v>63.617251160000002</v>
      </c>
      <c r="K1438">
        <v>5.31</v>
      </c>
      <c r="L1438">
        <v>1</v>
      </c>
      <c r="M1438" s="7">
        <v>2.9923999999999999</v>
      </c>
      <c r="N1438">
        <f t="shared" si="214"/>
        <v>0.46056000000000002</v>
      </c>
      <c r="O1438">
        <f t="shared" si="215"/>
        <v>63.617251160000002</v>
      </c>
      <c r="P1438">
        <f t="shared" si="216"/>
        <v>-2.5834700000000002</v>
      </c>
      <c r="Q1438">
        <f t="shared" si="217"/>
        <v>-4.060958235215896E-2</v>
      </c>
      <c r="R1438">
        <f t="shared" si="218"/>
        <v>26</v>
      </c>
      <c r="S1438">
        <f t="shared" si="219"/>
        <v>-1.5619070135445754E-3</v>
      </c>
      <c r="T1438">
        <f t="shared" si="211"/>
        <v>-15.619070135445753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f t="shared" si="212"/>
        <v>1</v>
      </c>
      <c r="AE1438" t="str">
        <f t="shared" si="213"/>
        <v>Review</v>
      </c>
    </row>
    <row r="1439" spans="1:31" x14ac:dyDescent="0.3">
      <c r="A1439" t="s">
        <v>43</v>
      </c>
      <c r="B1439" t="s">
        <v>31</v>
      </c>
      <c r="C1439">
        <v>1</v>
      </c>
      <c r="D1439">
        <v>12</v>
      </c>
      <c r="E1439" t="s">
        <v>21</v>
      </c>
      <c r="F1439" s="3">
        <v>0.45999000000000001</v>
      </c>
      <c r="G1439" s="1">
        <v>46131</v>
      </c>
      <c r="H1439" s="3">
        <v>5.1226500000000001</v>
      </c>
      <c r="I1439" s="1">
        <v>46157</v>
      </c>
      <c r="J1439">
        <v>63.617251160000002</v>
      </c>
      <c r="K1439">
        <v>5.31</v>
      </c>
      <c r="L1439">
        <v>1</v>
      </c>
      <c r="M1439">
        <v>2.96387</v>
      </c>
      <c r="N1439">
        <f t="shared" si="214"/>
        <v>0.45999000000000001</v>
      </c>
      <c r="O1439">
        <f t="shared" si="215"/>
        <v>63.617251160000002</v>
      </c>
      <c r="P1439">
        <f t="shared" si="216"/>
        <v>-2.61877</v>
      </c>
      <c r="Q1439">
        <f t="shared" si="217"/>
        <v>-4.1164463290211735E-2</v>
      </c>
      <c r="R1439">
        <f t="shared" si="218"/>
        <v>26</v>
      </c>
      <c r="S1439">
        <f t="shared" si="219"/>
        <v>-1.5832485880850667E-3</v>
      </c>
      <c r="T1439">
        <f t="shared" si="211"/>
        <v>-15.832485880850667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f t="shared" si="212"/>
        <v>1</v>
      </c>
      <c r="AE1439" t="str">
        <f t="shared" si="213"/>
        <v>Review</v>
      </c>
    </row>
    <row r="1440" spans="1:31" x14ac:dyDescent="0.3">
      <c r="A1440" t="s">
        <v>43</v>
      </c>
      <c r="B1440" t="s">
        <v>31</v>
      </c>
      <c r="C1440">
        <v>1</v>
      </c>
      <c r="D1440">
        <v>12</v>
      </c>
      <c r="E1440" t="s">
        <v>22</v>
      </c>
      <c r="F1440">
        <v>0.44829000000000002</v>
      </c>
      <c r="G1440" s="1">
        <v>46131</v>
      </c>
      <c r="H1440" s="3">
        <v>5.1285100000000003</v>
      </c>
      <c r="I1440" s="1">
        <v>46157</v>
      </c>
      <c r="J1440">
        <v>63.617251160000002</v>
      </c>
      <c r="K1440">
        <v>5.31</v>
      </c>
      <c r="L1440">
        <v>1</v>
      </c>
      <c r="M1440">
        <v>3.02163</v>
      </c>
      <c r="N1440">
        <f t="shared" si="214"/>
        <v>0.44829000000000002</v>
      </c>
      <c r="O1440">
        <f t="shared" si="215"/>
        <v>63.617251160000002</v>
      </c>
      <c r="P1440">
        <f t="shared" si="216"/>
        <v>-2.5551700000000004</v>
      </c>
      <c r="Q1440">
        <f t="shared" si="217"/>
        <v>-4.0164734461312121E-2</v>
      </c>
      <c r="R1440">
        <f t="shared" si="218"/>
        <v>26</v>
      </c>
      <c r="S1440">
        <f t="shared" si="219"/>
        <v>-1.5447974792812355E-3</v>
      </c>
      <c r="T1440">
        <f t="shared" si="211"/>
        <v>-15.447974792812355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f t="shared" si="212"/>
        <v>1</v>
      </c>
      <c r="AE1440" t="str">
        <f t="shared" si="213"/>
        <v>Review</v>
      </c>
    </row>
    <row r="1441" spans="1:31" x14ac:dyDescent="0.3">
      <c r="A1441" t="s">
        <v>43</v>
      </c>
      <c r="B1441" t="s">
        <v>31</v>
      </c>
      <c r="C1441">
        <v>1</v>
      </c>
      <c r="D1441">
        <v>12</v>
      </c>
      <c r="E1441" t="s">
        <v>23</v>
      </c>
      <c r="F1441">
        <v>0.44668999999999998</v>
      </c>
      <c r="G1441" s="1">
        <v>46131</v>
      </c>
      <c r="H1441" s="3">
        <v>5.1345200000000002</v>
      </c>
      <c r="I1441" s="1">
        <v>46157</v>
      </c>
      <c r="J1441">
        <v>63.617251160000002</v>
      </c>
      <c r="K1441">
        <v>5.31</v>
      </c>
      <c r="L1441">
        <v>1</v>
      </c>
      <c r="M1441">
        <v>3.0675599999999998</v>
      </c>
      <c r="N1441">
        <f t="shared" si="214"/>
        <v>0.44668999999999998</v>
      </c>
      <c r="O1441">
        <f t="shared" si="215"/>
        <v>63.617251160000002</v>
      </c>
      <c r="P1441">
        <f t="shared" si="216"/>
        <v>-2.5136500000000002</v>
      </c>
      <c r="Q1441">
        <f t="shared" si="217"/>
        <v>-3.9512081301313492E-2</v>
      </c>
      <c r="R1441">
        <f t="shared" si="218"/>
        <v>26</v>
      </c>
      <c r="S1441">
        <f t="shared" si="219"/>
        <v>-1.5196954346659035E-3</v>
      </c>
      <c r="T1441">
        <f t="shared" si="211"/>
        <v>-15.196954346659036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f t="shared" si="212"/>
        <v>1</v>
      </c>
      <c r="AE1441" t="str">
        <f t="shared" si="213"/>
        <v>Review</v>
      </c>
    </row>
    <row r="1442" spans="1:31" x14ac:dyDescent="0.3">
      <c r="A1442" t="s">
        <v>43</v>
      </c>
      <c r="B1442" t="s">
        <v>31</v>
      </c>
      <c r="C1442">
        <v>1</v>
      </c>
      <c r="D1442">
        <v>18</v>
      </c>
      <c r="E1442" t="s">
        <v>21</v>
      </c>
      <c r="F1442">
        <v>0.46002999999999999</v>
      </c>
      <c r="G1442" s="1">
        <v>46131</v>
      </c>
      <c r="H1442" s="3">
        <v>5.1345200000000002</v>
      </c>
      <c r="I1442" s="1">
        <v>46157</v>
      </c>
      <c r="J1442">
        <v>63.617251160000002</v>
      </c>
      <c r="K1442">
        <v>5.31</v>
      </c>
      <c r="L1442">
        <v>1</v>
      </c>
      <c r="M1442">
        <v>3.1795300000000002</v>
      </c>
      <c r="N1442">
        <f t="shared" si="214"/>
        <v>0.46002999999999999</v>
      </c>
      <c r="O1442">
        <f t="shared" si="215"/>
        <v>63.617251160000002</v>
      </c>
      <c r="P1442">
        <f t="shared" si="216"/>
        <v>-2.4150200000000002</v>
      </c>
      <c r="Q1442">
        <f t="shared" si="217"/>
        <v>-3.7961715666181894E-2</v>
      </c>
      <c r="R1442">
        <f t="shared" si="218"/>
        <v>26</v>
      </c>
      <c r="S1442">
        <f t="shared" si="219"/>
        <v>-1.4600659871608422E-3</v>
      </c>
      <c r="T1442">
        <f t="shared" si="211"/>
        <v>-14.600659871608421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f t="shared" si="212"/>
        <v>1</v>
      </c>
      <c r="AE1442" t="str">
        <f t="shared" si="213"/>
        <v>Review</v>
      </c>
    </row>
    <row r="1443" spans="1:31" x14ac:dyDescent="0.3">
      <c r="A1443" t="s">
        <v>43</v>
      </c>
      <c r="B1443" t="s">
        <v>31</v>
      </c>
      <c r="C1443">
        <v>1</v>
      </c>
      <c r="D1443">
        <v>18</v>
      </c>
      <c r="E1443" t="s">
        <v>22</v>
      </c>
      <c r="F1443" s="7">
        <v>0.45660000000000001</v>
      </c>
      <c r="G1443" s="1">
        <v>46131</v>
      </c>
      <c r="H1443" s="3">
        <v>5.1243100000000004</v>
      </c>
      <c r="I1443" s="1">
        <v>46157</v>
      </c>
      <c r="J1443">
        <v>63.617251160000002</v>
      </c>
      <c r="K1443">
        <v>5.31</v>
      </c>
      <c r="L1443">
        <v>1</v>
      </c>
      <c r="M1443">
        <v>3.0325199999999999</v>
      </c>
      <c r="N1443">
        <f t="shared" si="214"/>
        <v>0.45660000000000001</v>
      </c>
      <c r="O1443">
        <f t="shared" si="215"/>
        <v>63.617251160000002</v>
      </c>
      <c r="P1443">
        <f t="shared" si="216"/>
        <v>-2.5483900000000004</v>
      </c>
      <c r="Q1443">
        <f t="shared" si="217"/>
        <v>-4.0058159595589803E-2</v>
      </c>
      <c r="R1443">
        <f t="shared" si="218"/>
        <v>26</v>
      </c>
      <c r="S1443">
        <f t="shared" si="219"/>
        <v>-1.5406984459842231E-3</v>
      </c>
      <c r="T1443">
        <f t="shared" si="211"/>
        <v>-15.406984459842231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f t="shared" si="212"/>
        <v>1</v>
      </c>
      <c r="AE1443" t="str">
        <f t="shared" si="213"/>
        <v>Review</v>
      </c>
    </row>
    <row r="1444" spans="1:31" x14ac:dyDescent="0.3">
      <c r="A1444" t="s">
        <v>43</v>
      </c>
      <c r="B1444" t="s">
        <v>31</v>
      </c>
      <c r="C1444">
        <v>1</v>
      </c>
      <c r="D1444">
        <v>18</v>
      </c>
      <c r="E1444" t="s">
        <v>32</v>
      </c>
      <c r="F1444" s="7">
        <v>0.4476</v>
      </c>
      <c r="G1444" s="1">
        <v>46131</v>
      </c>
      <c r="H1444" s="3">
        <v>5.1521299999999997</v>
      </c>
      <c r="I1444" s="1">
        <v>46157</v>
      </c>
      <c r="J1444">
        <v>63.617251160000002</v>
      </c>
      <c r="K1444">
        <v>5.31</v>
      </c>
      <c r="L1444">
        <v>1</v>
      </c>
      <c r="M1444">
        <v>3.0693199999999998</v>
      </c>
      <c r="N1444">
        <f t="shared" si="214"/>
        <v>0.4476</v>
      </c>
      <c r="O1444">
        <f t="shared" si="215"/>
        <v>63.617251160000002</v>
      </c>
      <c r="P1444">
        <f t="shared" si="216"/>
        <v>-2.5304099999999998</v>
      </c>
      <c r="Q1444">
        <f t="shared" si="217"/>
        <v>-3.9775531854337978E-2</v>
      </c>
      <c r="R1444">
        <f t="shared" si="218"/>
        <v>26</v>
      </c>
      <c r="S1444">
        <f t="shared" si="219"/>
        <v>-1.5298281482437684E-3</v>
      </c>
      <c r="T1444">
        <f t="shared" si="211"/>
        <v>-15.298281482437684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f t="shared" si="212"/>
        <v>1</v>
      </c>
      <c r="AE1444" t="str">
        <f t="shared" si="213"/>
        <v>Review</v>
      </c>
    </row>
    <row r="1445" spans="1:31" x14ac:dyDescent="0.3">
      <c r="A1445" t="s">
        <v>43</v>
      </c>
      <c r="B1445" t="s">
        <v>31</v>
      </c>
      <c r="C1445">
        <v>1</v>
      </c>
      <c r="D1445">
        <v>24</v>
      </c>
      <c r="E1445" t="s">
        <v>21</v>
      </c>
      <c r="F1445" s="7">
        <v>0.46050000000000002</v>
      </c>
      <c r="G1445" s="1">
        <v>46131</v>
      </c>
      <c r="H1445" s="3">
        <v>5.1011600000000001</v>
      </c>
      <c r="I1445" s="1">
        <v>46157</v>
      </c>
      <c r="J1445">
        <v>63.617251160000002</v>
      </c>
      <c r="K1445">
        <v>5.31</v>
      </c>
      <c r="L1445">
        <v>1</v>
      </c>
      <c r="M1445">
        <v>3.0374500000000002</v>
      </c>
      <c r="N1445">
        <f t="shared" si="214"/>
        <v>0.46050000000000002</v>
      </c>
      <c r="O1445">
        <f t="shared" si="215"/>
        <v>63.617251160000002</v>
      </c>
      <c r="P1445">
        <f t="shared" si="216"/>
        <v>-2.5242100000000001</v>
      </c>
      <c r="Q1445">
        <f t="shared" si="217"/>
        <v>-3.9678074012527015E-2</v>
      </c>
      <c r="R1445">
        <f t="shared" si="218"/>
        <v>26</v>
      </c>
      <c r="S1445">
        <f t="shared" si="219"/>
        <v>-1.5260797697125776E-3</v>
      </c>
      <c r="T1445">
        <f t="shared" si="211"/>
        <v>-15.260797697125776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f t="shared" si="212"/>
        <v>1</v>
      </c>
      <c r="AE1445" t="str">
        <f t="shared" si="213"/>
        <v>Review</v>
      </c>
    </row>
    <row r="1446" spans="1:31" x14ac:dyDescent="0.3">
      <c r="A1446" t="s">
        <v>43</v>
      </c>
      <c r="B1446" t="s">
        <v>31</v>
      </c>
      <c r="C1446">
        <v>1</v>
      </c>
      <c r="D1446">
        <v>24</v>
      </c>
      <c r="E1446" t="s">
        <v>22</v>
      </c>
      <c r="F1446" s="3">
        <v>0.44535000000000002</v>
      </c>
      <c r="G1446" s="1">
        <v>46131</v>
      </c>
      <c r="H1446" s="3">
        <v>5.09002</v>
      </c>
      <c r="I1446" s="1">
        <v>46157</v>
      </c>
      <c r="J1446">
        <v>63.617251160000002</v>
      </c>
      <c r="K1446">
        <v>5.31</v>
      </c>
      <c r="L1446">
        <v>1</v>
      </c>
      <c r="M1446">
        <v>3.0102199999999999</v>
      </c>
      <c r="N1446">
        <f t="shared" si="214"/>
        <v>0.44535000000000002</v>
      </c>
      <c r="O1446">
        <f t="shared" si="215"/>
        <v>63.617251160000002</v>
      </c>
      <c r="P1446">
        <f t="shared" si="216"/>
        <v>-2.52515</v>
      </c>
      <c r="Q1446">
        <f t="shared" si="217"/>
        <v>-3.9692849878866093E-2</v>
      </c>
      <c r="R1446">
        <f t="shared" si="218"/>
        <v>26</v>
      </c>
      <c r="S1446">
        <f t="shared" si="219"/>
        <v>-1.5266480722640806E-3</v>
      </c>
      <c r="T1446">
        <f t="shared" si="211"/>
        <v>-15.266480722640805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f t="shared" si="212"/>
        <v>1</v>
      </c>
      <c r="AE1446" t="str">
        <f t="shared" si="213"/>
        <v>Review</v>
      </c>
    </row>
    <row r="1447" spans="1:31" x14ac:dyDescent="0.3">
      <c r="A1447" t="s">
        <v>43</v>
      </c>
      <c r="B1447" t="s">
        <v>31</v>
      </c>
      <c r="C1447">
        <v>1</v>
      </c>
      <c r="D1447">
        <v>24</v>
      </c>
      <c r="E1447" t="s">
        <v>23</v>
      </c>
      <c r="F1447">
        <v>0.46132000000000001</v>
      </c>
      <c r="G1447" s="1">
        <v>46131</v>
      </c>
      <c r="H1447" s="3">
        <v>5.0935499999999996</v>
      </c>
      <c r="I1447" s="1">
        <v>46157</v>
      </c>
      <c r="J1447">
        <v>63.617251160000002</v>
      </c>
      <c r="K1447">
        <v>5.31</v>
      </c>
      <c r="L1447">
        <v>1</v>
      </c>
      <c r="M1447">
        <v>3.0441199999999999</v>
      </c>
      <c r="N1447">
        <f t="shared" si="214"/>
        <v>0.46132000000000001</v>
      </c>
      <c r="O1447">
        <f t="shared" si="215"/>
        <v>63.617251160000002</v>
      </c>
      <c r="P1447">
        <f t="shared" si="216"/>
        <v>-2.5107499999999998</v>
      </c>
      <c r="Q1447">
        <f t="shared" si="217"/>
        <v>-3.9466496181756745E-2</v>
      </c>
      <c r="R1447">
        <f t="shared" si="218"/>
        <v>26</v>
      </c>
      <c r="S1447">
        <f t="shared" si="219"/>
        <v>-1.5179421608367979E-3</v>
      </c>
      <c r="T1447">
        <f t="shared" si="211"/>
        <v>-15.179421608367978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f t="shared" si="212"/>
        <v>1</v>
      </c>
      <c r="AE1447" t="str">
        <f t="shared" si="213"/>
        <v>Review</v>
      </c>
    </row>
    <row r="1448" spans="1:31" x14ac:dyDescent="0.3">
      <c r="A1448" t="s">
        <v>43</v>
      </c>
      <c r="B1448" t="s">
        <v>31</v>
      </c>
      <c r="C1448">
        <v>1</v>
      </c>
      <c r="D1448">
        <v>48</v>
      </c>
      <c r="E1448" t="s">
        <v>21</v>
      </c>
      <c r="F1448">
        <v>0.44412000000000001</v>
      </c>
      <c r="G1448" s="1">
        <v>46131</v>
      </c>
      <c r="H1448" s="3">
        <v>5.1258600000000003</v>
      </c>
      <c r="I1448" s="1">
        <v>46157</v>
      </c>
      <c r="J1448">
        <v>63.617251160000002</v>
      </c>
      <c r="K1448">
        <v>5.31</v>
      </c>
      <c r="L1448">
        <v>1</v>
      </c>
      <c r="M1448">
        <v>3.1016599999999999</v>
      </c>
      <c r="N1448">
        <f t="shared" si="214"/>
        <v>0.44412000000000001</v>
      </c>
      <c r="O1448">
        <f t="shared" si="215"/>
        <v>63.617251160000002</v>
      </c>
      <c r="P1448">
        <f t="shared" si="216"/>
        <v>-2.4683200000000003</v>
      </c>
      <c r="Q1448">
        <f t="shared" si="217"/>
        <v>-3.8799538725621356E-2</v>
      </c>
      <c r="R1448">
        <f t="shared" si="218"/>
        <v>26</v>
      </c>
      <c r="S1448">
        <f t="shared" si="219"/>
        <v>-1.4922899509854368E-3</v>
      </c>
      <c r="T1448">
        <f t="shared" si="211"/>
        <v>-14.922899509854368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f t="shared" si="212"/>
        <v>1</v>
      </c>
      <c r="AE1448" t="str">
        <f t="shared" si="213"/>
        <v>Review</v>
      </c>
    </row>
    <row r="1449" spans="1:31" x14ac:dyDescent="0.3">
      <c r="A1449" t="s">
        <v>43</v>
      </c>
      <c r="B1449" t="s">
        <v>31</v>
      </c>
      <c r="C1449">
        <v>1</v>
      </c>
      <c r="D1449">
        <v>48</v>
      </c>
      <c r="E1449" t="s">
        <v>22</v>
      </c>
      <c r="F1449" s="3">
        <v>0.45711000000000002</v>
      </c>
      <c r="G1449" s="1">
        <v>46131</v>
      </c>
      <c r="H1449" s="3">
        <v>5.1246799999999997</v>
      </c>
      <c r="I1449" s="1">
        <v>46157</v>
      </c>
      <c r="J1449">
        <v>63.617251160000002</v>
      </c>
      <c r="K1449">
        <v>5.31</v>
      </c>
      <c r="L1449">
        <v>1</v>
      </c>
      <c r="M1449" s="7">
        <v>3.1770999999999998</v>
      </c>
      <c r="N1449">
        <f t="shared" si="214"/>
        <v>0.45711000000000002</v>
      </c>
      <c r="O1449">
        <f t="shared" si="215"/>
        <v>63.617251160000002</v>
      </c>
      <c r="P1449">
        <f t="shared" si="216"/>
        <v>-2.40469</v>
      </c>
      <c r="Q1449">
        <f t="shared" si="217"/>
        <v>-3.7799338326519417E-2</v>
      </c>
      <c r="R1449">
        <f t="shared" si="218"/>
        <v>26</v>
      </c>
      <c r="S1449">
        <f t="shared" si="219"/>
        <v>-1.4538207048661314E-3</v>
      </c>
      <c r="T1449">
        <f t="shared" ref="T1449:T1512" si="220">S1449*10000</f>
        <v>-14.538207048661313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f t="shared" si="212"/>
        <v>1</v>
      </c>
      <c r="AE1449" t="str">
        <f t="shared" si="213"/>
        <v>Review</v>
      </c>
    </row>
    <row r="1450" spans="1:31" x14ac:dyDescent="0.3">
      <c r="A1450" t="s">
        <v>43</v>
      </c>
      <c r="B1450" t="s">
        <v>31</v>
      </c>
      <c r="C1450">
        <v>1</v>
      </c>
      <c r="D1450">
        <v>48</v>
      </c>
      <c r="E1450" t="s">
        <v>23</v>
      </c>
      <c r="F1450" s="3">
        <v>0.45804</v>
      </c>
      <c r="G1450" s="1">
        <v>46131</v>
      </c>
      <c r="H1450" s="3">
        <v>5.1203200000000004</v>
      </c>
      <c r="I1450" s="1">
        <v>46157</v>
      </c>
      <c r="J1450">
        <v>63.617251160000002</v>
      </c>
      <c r="K1450">
        <v>5.31</v>
      </c>
      <c r="L1450">
        <v>1</v>
      </c>
      <c r="M1450">
        <v>3.23386</v>
      </c>
      <c r="N1450">
        <f t="shared" si="214"/>
        <v>0.45804</v>
      </c>
      <c r="O1450">
        <f t="shared" si="215"/>
        <v>63.617251160000002</v>
      </c>
      <c r="P1450">
        <f t="shared" si="216"/>
        <v>-2.3445000000000005</v>
      </c>
      <c r="Q1450">
        <f t="shared" si="217"/>
        <v>-3.6853211310615835E-2</v>
      </c>
      <c r="R1450">
        <f t="shared" si="218"/>
        <v>26</v>
      </c>
      <c r="S1450">
        <f t="shared" si="219"/>
        <v>-1.4174312042544552E-3</v>
      </c>
      <c r="T1450">
        <f t="shared" si="220"/>
        <v>-14.174312042544551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f t="shared" si="212"/>
        <v>1</v>
      </c>
      <c r="AE1450" t="str">
        <f t="shared" si="213"/>
        <v>Review</v>
      </c>
    </row>
    <row r="1451" spans="1:31" x14ac:dyDescent="0.3">
      <c r="A1451" t="s">
        <v>43</v>
      </c>
      <c r="B1451" t="s">
        <v>31</v>
      </c>
      <c r="C1451">
        <v>2</v>
      </c>
      <c r="D1451">
        <v>0.5</v>
      </c>
      <c r="E1451" t="s">
        <v>21</v>
      </c>
      <c r="F1451" s="3">
        <v>5.6971699999999998</v>
      </c>
      <c r="G1451" s="1">
        <v>46131</v>
      </c>
      <c r="H1451" s="3">
        <v>2.4911599999999998</v>
      </c>
      <c r="I1451" s="1">
        <v>46157</v>
      </c>
      <c r="J1451">
        <v>63.617251160000002</v>
      </c>
      <c r="K1451">
        <v>5.31</v>
      </c>
      <c r="L1451">
        <v>1</v>
      </c>
      <c r="M1451" s="3">
        <v>8.2934699999999992</v>
      </c>
      <c r="N1451">
        <f t="shared" si="214"/>
        <v>5.6971699999999998</v>
      </c>
      <c r="O1451">
        <f t="shared" si="215"/>
        <v>63.617251160000002</v>
      </c>
      <c r="P1451">
        <f t="shared" si="216"/>
        <v>0.10513999999999957</v>
      </c>
      <c r="Q1451">
        <f t="shared" si="217"/>
        <v>1.6526963690331124E-3</v>
      </c>
      <c r="R1451">
        <f t="shared" si="218"/>
        <v>26</v>
      </c>
      <c r="S1451">
        <f t="shared" si="219"/>
        <v>6.3565244962812017E-5</v>
      </c>
      <c r="T1451">
        <f t="shared" si="220"/>
        <v>0.63565244962812018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f t="shared" si="212"/>
        <v>0</v>
      </c>
      <c r="AE1451" t="str">
        <f t="shared" si="213"/>
        <v>OK</v>
      </c>
    </row>
    <row r="1452" spans="1:31" x14ac:dyDescent="0.3">
      <c r="A1452" t="s">
        <v>43</v>
      </c>
      <c r="B1452" t="s">
        <v>31</v>
      </c>
      <c r="C1452">
        <v>2</v>
      </c>
      <c r="D1452">
        <v>0.5</v>
      </c>
      <c r="E1452" t="s">
        <v>22</v>
      </c>
      <c r="F1452">
        <v>5.9177200000000001</v>
      </c>
      <c r="G1452" s="1">
        <v>46131</v>
      </c>
      <c r="H1452" s="3">
        <v>2.4809299999999999</v>
      </c>
      <c r="I1452" s="1">
        <v>46157</v>
      </c>
      <c r="J1452">
        <v>63.617251160000002</v>
      </c>
      <c r="K1452">
        <v>5.31</v>
      </c>
      <c r="L1452">
        <v>1</v>
      </c>
      <c r="M1452">
        <v>8.5333900000000007</v>
      </c>
      <c r="N1452">
        <f t="shared" si="214"/>
        <v>5.9177200000000001</v>
      </c>
      <c r="O1452">
        <f t="shared" si="215"/>
        <v>63.617251160000002</v>
      </c>
      <c r="P1452">
        <f t="shared" si="216"/>
        <v>0.13474000000000075</v>
      </c>
      <c r="Q1452">
        <f t="shared" si="217"/>
        <v>2.1179789686467921E-3</v>
      </c>
      <c r="R1452">
        <f t="shared" si="218"/>
        <v>26</v>
      </c>
      <c r="S1452">
        <f t="shared" si="219"/>
        <v>8.1460729563338151E-5</v>
      </c>
      <c r="T1452">
        <f t="shared" si="220"/>
        <v>0.81460729563338152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f t="shared" si="212"/>
        <v>0</v>
      </c>
      <c r="AE1452" t="str">
        <f t="shared" si="213"/>
        <v>OK</v>
      </c>
    </row>
    <row r="1453" spans="1:31" x14ac:dyDescent="0.3">
      <c r="A1453" t="s">
        <v>43</v>
      </c>
      <c r="B1453" t="s">
        <v>31</v>
      </c>
      <c r="C1453">
        <v>2</v>
      </c>
      <c r="D1453">
        <v>0.5</v>
      </c>
      <c r="E1453" t="s">
        <v>23</v>
      </c>
      <c r="F1453">
        <v>6.0968600000000004</v>
      </c>
      <c r="G1453" s="1">
        <v>46131</v>
      </c>
      <c r="H1453" s="3">
        <v>2.4310200000000002</v>
      </c>
      <c r="I1453" s="1">
        <v>46157</v>
      </c>
      <c r="J1453">
        <v>63.617251160000002</v>
      </c>
      <c r="K1453">
        <v>5.31</v>
      </c>
      <c r="L1453">
        <v>1</v>
      </c>
      <c r="M1453">
        <v>8.6288699999999992</v>
      </c>
      <c r="N1453">
        <f t="shared" si="214"/>
        <v>6.0968600000000004</v>
      </c>
      <c r="O1453">
        <f t="shared" si="215"/>
        <v>63.617251160000002</v>
      </c>
      <c r="P1453">
        <f t="shared" si="216"/>
        <v>0.10098999999999858</v>
      </c>
      <c r="Q1453">
        <f t="shared" si="217"/>
        <v>1.5874624910467222E-3</v>
      </c>
      <c r="R1453">
        <f t="shared" si="218"/>
        <v>26</v>
      </c>
      <c r="S1453">
        <f t="shared" si="219"/>
        <v>6.1056249655643157E-5</v>
      </c>
      <c r="T1453">
        <f t="shared" si="220"/>
        <v>0.61056249655643158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f t="shared" si="212"/>
        <v>0</v>
      </c>
      <c r="AE1453" t="str">
        <f t="shared" si="213"/>
        <v>OK</v>
      </c>
    </row>
    <row r="1454" spans="1:31" x14ac:dyDescent="0.3">
      <c r="A1454" t="s">
        <v>43</v>
      </c>
      <c r="B1454" t="s">
        <v>31</v>
      </c>
      <c r="C1454">
        <v>2</v>
      </c>
      <c r="D1454">
        <v>2</v>
      </c>
      <c r="E1454" t="s">
        <v>21</v>
      </c>
      <c r="F1454" s="7">
        <v>0.45569999999999999</v>
      </c>
      <c r="G1454" s="1">
        <v>46131</v>
      </c>
      <c r="H1454" s="3">
        <v>2.4417499999999999</v>
      </c>
      <c r="I1454" s="1">
        <v>46157</v>
      </c>
      <c r="J1454">
        <v>63.617251160000002</v>
      </c>
      <c r="K1454">
        <v>5.31</v>
      </c>
      <c r="L1454">
        <v>1</v>
      </c>
      <c r="M1454">
        <v>3.1272700000000002</v>
      </c>
      <c r="N1454">
        <f t="shared" si="214"/>
        <v>0.45569999999999999</v>
      </c>
      <c r="O1454">
        <f t="shared" si="215"/>
        <v>63.617251160000002</v>
      </c>
      <c r="P1454">
        <f t="shared" si="216"/>
        <v>0.22982000000000014</v>
      </c>
      <c r="Q1454">
        <f t="shared" si="217"/>
        <v>3.612542129838232E-3</v>
      </c>
      <c r="R1454">
        <f t="shared" si="218"/>
        <v>26</v>
      </c>
      <c r="S1454">
        <f t="shared" si="219"/>
        <v>1.3894392807070122E-4</v>
      </c>
      <c r="T1454">
        <f t="shared" si="220"/>
        <v>1.3894392807070122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f t="shared" si="212"/>
        <v>0</v>
      </c>
      <c r="AE1454" t="str">
        <f t="shared" si="213"/>
        <v>Review</v>
      </c>
    </row>
    <row r="1455" spans="1:31" x14ac:dyDescent="0.3">
      <c r="A1455" t="s">
        <v>43</v>
      </c>
      <c r="B1455" t="s">
        <v>31</v>
      </c>
      <c r="C1455">
        <v>2</v>
      </c>
      <c r="D1455">
        <v>2</v>
      </c>
      <c r="E1455" t="s">
        <v>22</v>
      </c>
      <c r="F1455">
        <v>0.45562999999999998</v>
      </c>
      <c r="G1455" s="1">
        <v>46131</v>
      </c>
      <c r="H1455" s="3">
        <v>2.4089200000000002</v>
      </c>
      <c r="I1455" s="1">
        <v>46157</v>
      </c>
      <c r="J1455">
        <v>63.617251160000002</v>
      </c>
      <c r="K1455">
        <v>5.31</v>
      </c>
      <c r="L1455">
        <v>1</v>
      </c>
      <c r="M1455">
        <v>3.0062099999999998</v>
      </c>
      <c r="N1455">
        <f t="shared" si="214"/>
        <v>0.45562999999999998</v>
      </c>
      <c r="O1455">
        <f t="shared" si="215"/>
        <v>63.617251160000002</v>
      </c>
      <c r="P1455">
        <f t="shared" si="216"/>
        <v>0.1416599999999999</v>
      </c>
      <c r="Q1455">
        <f t="shared" si="217"/>
        <v>2.2267544953132158E-3</v>
      </c>
      <c r="R1455">
        <f t="shared" si="218"/>
        <v>26</v>
      </c>
      <c r="S1455">
        <f t="shared" si="219"/>
        <v>8.5644403665892916E-5</v>
      </c>
      <c r="T1455">
        <f t="shared" si="220"/>
        <v>0.85644403665892921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f t="shared" si="212"/>
        <v>0</v>
      </c>
      <c r="AE1455" t="str">
        <f t="shared" si="213"/>
        <v>Review</v>
      </c>
    </row>
    <row r="1456" spans="1:31" x14ac:dyDescent="0.3">
      <c r="A1456" s="5" t="s">
        <v>43</v>
      </c>
      <c r="B1456" s="5" t="s">
        <v>31</v>
      </c>
      <c r="C1456" s="5">
        <v>2</v>
      </c>
      <c r="D1456" s="5">
        <v>2</v>
      </c>
      <c r="E1456" s="5" t="s">
        <v>23</v>
      </c>
      <c r="F1456" s="5">
        <v>0.45437</v>
      </c>
      <c r="G1456" s="6">
        <v>46131</v>
      </c>
      <c r="H1456" s="5">
        <v>2.4451399999999999</v>
      </c>
      <c r="I1456" s="6">
        <v>46157</v>
      </c>
      <c r="J1456" s="5">
        <v>63.617251160000002</v>
      </c>
      <c r="K1456" s="5">
        <v>5.31</v>
      </c>
      <c r="L1456" s="5">
        <v>0</v>
      </c>
      <c r="M1456" s="5">
        <v>3.0719500000000002</v>
      </c>
      <c r="N1456">
        <f t="shared" si="214"/>
        <v>0</v>
      </c>
      <c r="O1456">
        <f t="shared" si="215"/>
        <v>0</v>
      </c>
      <c r="P1456">
        <f t="shared" si="216"/>
        <v>0.62681000000000031</v>
      </c>
      <c r="Q1456" t="e">
        <f t="shared" si="217"/>
        <v>#DIV/0!</v>
      </c>
      <c r="R1456">
        <f t="shared" si="218"/>
        <v>26</v>
      </c>
      <c r="S1456" t="e">
        <f t="shared" si="219"/>
        <v>#DIV/0!</v>
      </c>
      <c r="T1456" t="e">
        <f t="shared" si="220"/>
        <v>#DIV/0!</v>
      </c>
      <c r="U1456" s="5">
        <v>1</v>
      </c>
      <c r="V1456" s="5">
        <v>1</v>
      </c>
      <c r="W1456" s="5">
        <v>0</v>
      </c>
      <c r="X1456" s="5">
        <v>0</v>
      </c>
      <c r="Y1456" s="5">
        <v>0</v>
      </c>
      <c r="Z1456" s="5">
        <v>0</v>
      </c>
      <c r="AA1456">
        <v>0</v>
      </c>
      <c r="AB1456">
        <v>0</v>
      </c>
      <c r="AC1456">
        <v>0</v>
      </c>
      <c r="AD1456">
        <f t="shared" si="212"/>
        <v>0</v>
      </c>
      <c r="AE1456" t="str">
        <f t="shared" si="213"/>
        <v>Review</v>
      </c>
    </row>
    <row r="1457" spans="1:31" x14ac:dyDescent="0.3">
      <c r="A1457" t="s">
        <v>43</v>
      </c>
      <c r="B1457" t="s">
        <v>31</v>
      </c>
      <c r="C1457">
        <v>2</v>
      </c>
      <c r="D1457">
        <v>6</v>
      </c>
      <c r="E1457" t="s">
        <v>21</v>
      </c>
      <c r="F1457">
        <v>0.44678000000000001</v>
      </c>
      <c r="G1457" s="1">
        <v>46131</v>
      </c>
      <c r="H1457" s="3">
        <v>2.4118599999999999</v>
      </c>
      <c r="I1457" s="1">
        <v>46157</v>
      </c>
      <c r="J1457">
        <v>63.617251160000002</v>
      </c>
      <c r="K1457">
        <v>5.31</v>
      </c>
      <c r="L1457">
        <v>1</v>
      </c>
      <c r="M1457">
        <v>3.0955599999999999</v>
      </c>
      <c r="N1457">
        <f t="shared" si="214"/>
        <v>0.44678000000000001</v>
      </c>
      <c r="O1457">
        <f t="shared" si="215"/>
        <v>63.617251160000002</v>
      </c>
      <c r="P1457">
        <f t="shared" si="216"/>
        <v>0.23692000000000002</v>
      </c>
      <c r="Q1457">
        <f t="shared" si="217"/>
        <v>3.724147077718534E-3</v>
      </c>
      <c r="R1457">
        <f t="shared" si="218"/>
        <v>26</v>
      </c>
      <c r="S1457">
        <f t="shared" si="219"/>
        <v>1.4323642606609745E-4</v>
      </c>
      <c r="T1457">
        <f t="shared" si="220"/>
        <v>1.4323642606609746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f t="shared" si="212"/>
        <v>0</v>
      </c>
      <c r="AE1457" t="str">
        <f t="shared" si="213"/>
        <v>OK</v>
      </c>
    </row>
    <row r="1458" spans="1:31" x14ac:dyDescent="0.3">
      <c r="A1458" t="s">
        <v>43</v>
      </c>
      <c r="B1458" t="s">
        <v>31</v>
      </c>
      <c r="C1458">
        <v>2</v>
      </c>
      <c r="D1458">
        <v>6</v>
      </c>
      <c r="E1458" t="s">
        <v>22</v>
      </c>
      <c r="F1458">
        <v>0.45973000000000003</v>
      </c>
      <c r="G1458" s="1">
        <v>46131</v>
      </c>
      <c r="H1458" s="3">
        <v>2.4684699999999999</v>
      </c>
      <c r="I1458" s="1">
        <v>46157</v>
      </c>
      <c r="J1458">
        <v>63.617251160000002</v>
      </c>
      <c r="K1458">
        <v>5.31</v>
      </c>
      <c r="L1458">
        <v>1</v>
      </c>
      <c r="M1458">
        <v>3.24491</v>
      </c>
      <c r="N1458">
        <f t="shared" si="214"/>
        <v>0.45973000000000003</v>
      </c>
      <c r="O1458">
        <f t="shared" si="215"/>
        <v>63.617251160000002</v>
      </c>
      <c r="P1458">
        <f t="shared" si="216"/>
        <v>0.31671000000000005</v>
      </c>
      <c r="Q1458">
        <f t="shared" si="217"/>
        <v>4.978366625798738E-3</v>
      </c>
      <c r="R1458">
        <f t="shared" si="218"/>
        <v>26</v>
      </c>
      <c r="S1458">
        <f t="shared" si="219"/>
        <v>1.9147563945379762E-4</v>
      </c>
      <c r="T1458">
        <f t="shared" si="220"/>
        <v>1.9147563945379762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f t="shared" si="212"/>
        <v>0</v>
      </c>
      <c r="AE1458" t="str">
        <f t="shared" si="213"/>
        <v>OK</v>
      </c>
    </row>
    <row r="1459" spans="1:31" x14ac:dyDescent="0.3">
      <c r="A1459" s="5" t="s">
        <v>43</v>
      </c>
      <c r="B1459" s="5" t="s">
        <v>31</v>
      </c>
      <c r="C1459" s="5">
        <v>2</v>
      </c>
      <c r="D1459" s="5">
        <v>6</v>
      </c>
      <c r="E1459" s="5" t="s">
        <v>23</v>
      </c>
      <c r="F1459" s="5">
        <v>0.44574999999999998</v>
      </c>
      <c r="G1459" s="6">
        <v>46131</v>
      </c>
      <c r="H1459" s="5">
        <v>2.4035099999999998</v>
      </c>
      <c r="I1459" s="6">
        <v>46157</v>
      </c>
      <c r="J1459" s="5">
        <v>63.617251160000002</v>
      </c>
      <c r="K1459" s="5">
        <v>5.31</v>
      </c>
      <c r="L1459" s="5">
        <v>0</v>
      </c>
      <c r="M1459" s="8">
        <v>3.0956000000000001</v>
      </c>
      <c r="N1459">
        <f t="shared" si="214"/>
        <v>0</v>
      </c>
      <c r="O1459">
        <f t="shared" si="215"/>
        <v>0</v>
      </c>
      <c r="P1459">
        <f t="shared" si="216"/>
        <v>0.69209000000000032</v>
      </c>
      <c r="Q1459" t="e">
        <f t="shared" si="217"/>
        <v>#DIV/0!</v>
      </c>
      <c r="R1459">
        <f t="shared" si="218"/>
        <v>26</v>
      </c>
      <c r="S1459" t="e">
        <f t="shared" si="219"/>
        <v>#DIV/0!</v>
      </c>
      <c r="T1459" t="e">
        <f t="shared" si="220"/>
        <v>#DIV/0!</v>
      </c>
      <c r="U1459" s="5">
        <v>1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>
        <v>0</v>
      </c>
      <c r="AB1459">
        <v>0</v>
      </c>
      <c r="AC1459">
        <v>0</v>
      </c>
      <c r="AD1459">
        <f t="shared" si="212"/>
        <v>0</v>
      </c>
      <c r="AE1459" t="str">
        <f t="shared" si="213"/>
        <v>Review</v>
      </c>
    </row>
    <row r="1460" spans="1:31" x14ac:dyDescent="0.3">
      <c r="A1460" t="s">
        <v>43</v>
      </c>
      <c r="B1460" t="s">
        <v>31</v>
      </c>
      <c r="C1460">
        <v>2</v>
      </c>
      <c r="D1460">
        <v>12</v>
      </c>
      <c r="E1460" t="s">
        <v>21</v>
      </c>
      <c r="F1460">
        <v>0.45962999999999998</v>
      </c>
      <c r="G1460" s="1">
        <v>46131</v>
      </c>
      <c r="H1460" s="3">
        <v>2.4568300000000001</v>
      </c>
      <c r="I1460" s="1">
        <v>46157</v>
      </c>
      <c r="J1460">
        <v>63.617251160000002</v>
      </c>
      <c r="K1460">
        <v>5.31</v>
      </c>
      <c r="L1460">
        <v>1</v>
      </c>
      <c r="M1460">
        <v>3.1311800000000001</v>
      </c>
      <c r="N1460">
        <f t="shared" si="214"/>
        <v>0.45962999999999998</v>
      </c>
      <c r="O1460">
        <f t="shared" si="215"/>
        <v>63.617251160000002</v>
      </c>
      <c r="P1460">
        <f t="shared" si="216"/>
        <v>0.2147199999999998</v>
      </c>
      <c r="Q1460">
        <f t="shared" si="217"/>
        <v>3.3751851280082847E-3</v>
      </c>
      <c r="R1460">
        <f t="shared" si="218"/>
        <v>26</v>
      </c>
      <c r="S1460">
        <f t="shared" si="219"/>
        <v>1.2981481261570326E-4</v>
      </c>
      <c r="T1460">
        <f t="shared" si="220"/>
        <v>1.2981481261570327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f t="shared" si="212"/>
        <v>0</v>
      </c>
      <c r="AE1460" t="str">
        <f t="shared" si="213"/>
        <v>OK</v>
      </c>
    </row>
    <row r="1461" spans="1:31" x14ac:dyDescent="0.3">
      <c r="A1461" t="s">
        <v>43</v>
      </c>
      <c r="B1461" t="s">
        <v>31</v>
      </c>
      <c r="C1461">
        <v>2</v>
      </c>
      <c r="D1461">
        <v>12</v>
      </c>
      <c r="E1461" t="s">
        <v>22</v>
      </c>
      <c r="F1461">
        <v>0.44535999999999998</v>
      </c>
      <c r="G1461" s="1">
        <v>46131</v>
      </c>
      <c r="H1461" s="3">
        <v>2.36443</v>
      </c>
      <c r="I1461" s="1">
        <v>46157</v>
      </c>
      <c r="J1461">
        <v>63.617251160000002</v>
      </c>
      <c r="K1461">
        <v>5.31</v>
      </c>
      <c r="L1461">
        <v>1</v>
      </c>
      <c r="M1461">
        <v>2.9754299999999998</v>
      </c>
      <c r="N1461">
        <f t="shared" si="214"/>
        <v>0.44535999999999998</v>
      </c>
      <c r="O1461">
        <f t="shared" si="215"/>
        <v>63.617251160000002</v>
      </c>
      <c r="P1461">
        <f t="shared" si="216"/>
        <v>0.16563999999999979</v>
      </c>
      <c r="Q1461">
        <f t="shared" si="217"/>
        <v>2.6036962770272544E-3</v>
      </c>
      <c r="R1461">
        <f t="shared" si="218"/>
        <v>26</v>
      </c>
      <c r="S1461">
        <f t="shared" si="219"/>
        <v>1.0014216450104824E-4</v>
      </c>
      <c r="T1461">
        <f t="shared" si="220"/>
        <v>1.0014216450104825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f t="shared" si="212"/>
        <v>0</v>
      </c>
      <c r="AE1461" t="str">
        <f t="shared" si="213"/>
        <v>OK</v>
      </c>
    </row>
    <row r="1462" spans="1:31" x14ac:dyDescent="0.3">
      <c r="A1462" t="s">
        <v>43</v>
      </c>
      <c r="B1462" t="s">
        <v>31</v>
      </c>
      <c r="C1462">
        <v>2</v>
      </c>
      <c r="D1462">
        <v>12</v>
      </c>
      <c r="E1462" t="s">
        <v>23</v>
      </c>
      <c r="F1462">
        <v>0.45616000000000001</v>
      </c>
      <c r="G1462" s="1">
        <v>46131</v>
      </c>
      <c r="H1462" s="3">
        <v>2.44916</v>
      </c>
      <c r="I1462" s="1">
        <v>46157</v>
      </c>
      <c r="J1462">
        <v>63.617251160000002</v>
      </c>
      <c r="K1462">
        <v>5.31</v>
      </c>
      <c r="L1462">
        <v>1</v>
      </c>
      <c r="M1462">
        <v>3.0688200000000001</v>
      </c>
      <c r="N1462">
        <f t="shared" si="214"/>
        <v>0.45616000000000001</v>
      </c>
      <c r="O1462">
        <f t="shared" si="215"/>
        <v>63.617251160000002</v>
      </c>
      <c r="P1462">
        <f t="shared" si="216"/>
        <v>0.16349999999999998</v>
      </c>
      <c r="Q1462">
        <f t="shared" si="217"/>
        <v>2.5700576025957291E-3</v>
      </c>
      <c r="R1462">
        <f t="shared" si="218"/>
        <v>26</v>
      </c>
      <c r="S1462">
        <f t="shared" si="219"/>
        <v>9.8848369330604971E-5</v>
      </c>
      <c r="T1462">
        <f t="shared" si="220"/>
        <v>0.98848369330604968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f t="shared" si="212"/>
        <v>0</v>
      </c>
      <c r="AE1462" t="str">
        <f t="shared" si="213"/>
        <v>OK</v>
      </c>
    </row>
    <row r="1463" spans="1:31" x14ac:dyDescent="0.3">
      <c r="A1463" t="s">
        <v>43</v>
      </c>
      <c r="B1463" t="s">
        <v>31</v>
      </c>
      <c r="C1463">
        <v>2</v>
      </c>
      <c r="D1463">
        <v>18</v>
      </c>
      <c r="E1463" t="s">
        <v>34</v>
      </c>
      <c r="F1463">
        <v>0.45959</v>
      </c>
      <c r="G1463" s="1">
        <v>46131</v>
      </c>
      <c r="H1463" s="3">
        <v>2.4413499999999999</v>
      </c>
      <c r="I1463" s="1">
        <v>46157</v>
      </c>
      <c r="J1463">
        <v>63.617251160000002</v>
      </c>
      <c r="K1463">
        <v>5.31</v>
      </c>
      <c r="L1463">
        <v>1</v>
      </c>
      <c r="M1463">
        <v>3.0401600000000002</v>
      </c>
      <c r="N1463">
        <f t="shared" si="214"/>
        <v>0.45959</v>
      </c>
      <c r="O1463">
        <f t="shared" si="215"/>
        <v>63.617251160000002</v>
      </c>
      <c r="P1463">
        <f t="shared" si="216"/>
        <v>0.13922000000000034</v>
      </c>
      <c r="Q1463">
        <f t="shared" si="217"/>
        <v>2.1884001188585832E-3</v>
      </c>
      <c r="R1463">
        <f t="shared" si="218"/>
        <v>26</v>
      </c>
      <c r="S1463">
        <f t="shared" si="219"/>
        <v>8.4169235340714744E-5</v>
      </c>
      <c r="T1463">
        <f t="shared" si="220"/>
        <v>0.84169235340714743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f t="shared" si="212"/>
        <v>0</v>
      </c>
      <c r="AE1463" t="str">
        <f t="shared" si="213"/>
        <v>OK</v>
      </c>
    </row>
    <row r="1464" spans="1:31" x14ac:dyDescent="0.3">
      <c r="A1464" t="s">
        <v>43</v>
      </c>
      <c r="B1464" t="s">
        <v>31</v>
      </c>
      <c r="C1464">
        <v>2</v>
      </c>
      <c r="D1464">
        <v>18</v>
      </c>
      <c r="E1464" t="s">
        <v>22</v>
      </c>
      <c r="F1464" s="7">
        <v>0.45200000000000001</v>
      </c>
      <c r="G1464" s="1">
        <v>46131</v>
      </c>
      <c r="H1464" s="3">
        <v>2.4228900000000002</v>
      </c>
      <c r="I1464" s="1">
        <v>46157</v>
      </c>
      <c r="J1464">
        <v>63.617251160000002</v>
      </c>
      <c r="K1464">
        <v>5.31</v>
      </c>
      <c r="L1464">
        <v>1</v>
      </c>
      <c r="M1464">
        <v>3.01091</v>
      </c>
      <c r="N1464">
        <f t="shared" si="214"/>
        <v>0.45200000000000001</v>
      </c>
      <c r="O1464">
        <f t="shared" si="215"/>
        <v>63.617251160000002</v>
      </c>
      <c r="P1464">
        <f t="shared" si="216"/>
        <v>0.13601999999999981</v>
      </c>
      <c r="Q1464">
        <f t="shared" si="217"/>
        <v>2.1380992972787195E-3</v>
      </c>
      <c r="R1464">
        <f t="shared" si="218"/>
        <v>26</v>
      </c>
      <c r="S1464">
        <f t="shared" si="219"/>
        <v>8.2234588356873826E-5</v>
      </c>
      <c r="T1464">
        <f t="shared" si="220"/>
        <v>0.82234588356873828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f t="shared" si="212"/>
        <v>0</v>
      </c>
      <c r="AE1464" t="str">
        <f t="shared" si="213"/>
        <v>OK</v>
      </c>
    </row>
    <row r="1465" spans="1:31" x14ac:dyDescent="0.3">
      <c r="A1465" t="s">
        <v>43</v>
      </c>
      <c r="B1465" t="s">
        <v>31</v>
      </c>
      <c r="C1465">
        <v>2</v>
      </c>
      <c r="D1465">
        <v>18</v>
      </c>
      <c r="E1465" t="s">
        <v>23</v>
      </c>
      <c r="F1465">
        <v>0.46011000000000002</v>
      </c>
      <c r="G1465" s="1">
        <v>46131</v>
      </c>
      <c r="H1465" s="3">
        <v>2.4382600000000001</v>
      </c>
      <c r="I1465" s="1">
        <v>46157</v>
      </c>
      <c r="J1465">
        <v>63.617251160000002</v>
      </c>
      <c r="K1465">
        <v>5.31</v>
      </c>
      <c r="L1465">
        <v>1</v>
      </c>
      <c r="M1465">
        <v>3.0621700000000001</v>
      </c>
      <c r="N1465">
        <f t="shared" si="214"/>
        <v>0.46011000000000002</v>
      </c>
      <c r="O1465">
        <f t="shared" si="215"/>
        <v>63.617251160000002</v>
      </c>
      <c r="P1465">
        <f t="shared" si="216"/>
        <v>0.16379999999999972</v>
      </c>
      <c r="Q1465">
        <f t="shared" si="217"/>
        <v>2.5747733046188365E-3</v>
      </c>
      <c r="R1465">
        <f t="shared" si="218"/>
        <v>26</v>
      </c>
      <c r="S1465">
        <f t="shared" si="219"/>
        <v>9.902974248533987E-5</v>
      </c>
      <c r="T1465">
        <f t="shared" si="220"/>
        <v>0.99029742485339867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f t="shared" si="212"/>
        <v>0</v>
      </c>
      <c r="AE1465" t="str">
        <f t="shared" si="213"/>
        <v>OK</v>
      </c>
    </row>
    <row r="1466" spans="1:31" x14ac:dyDescent="0.3">
      <c r="A1466" t="s">
        <v>43</v>
      </c>
      <c r="B1466" t="s">
        <v>31</v>
      </c>
      <c r="C1466">
        <v>2</v>
      </c>
      <c r="D1466">
        <v>24</v>
      </c>
      <c r="E1466" t="s">
        <v>21</v>
      </c>
      <c r="F1466">
        <v>0.45167000000000002</v>
      </c>
      <c r="G1466" s="1">
        <v>46131</v>
      </c>
      <c r="H1466" s="3">
        <v>2.4402699999999999</v>
      </c>
      <c r="I1466" s="1">
        <v>46157</v>
      </c>
      <c r="J1466">
        <v>63.617251160000002</v>
      </c>
      <c r="K1466">
        <v>5.31</v>
      </c>
      <c r="L1466">
        <v>1</v>
      </c>
      <c r="M1466">
        <v>3.01383</v>
      </c>
      <c r="N1466">
        <f t="shared" si="214"/>
        <v>0.45167000000000002</v>
      </c>
      <c r="O1466">
        <f t="shared" si="215"/>
        <v>63.617251160000002</v>
      </c>
      <c r="P1466">
        <f t="shared" si="216"/>
        <v>0.12189000000000005</v>
      </c>
      <c r="Q1466">
        <f t="shared" si="217"/>
        <v>1.915989731990175E-3</v>
      </c>
      <c r="R1466">
        <f t="shared" si="218"/>
        <v>26</v>
      </c>
      <c r="S1466">
        <f t="shared" si="219"/>
        <v>7.3691912768852888E-5</v>
      </c>
      <c r="T1466">
        <f t="shared" si="220"/>
        <v>0.73691912768852885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f t="shared" si="212"/>
        <v>0</v>
      </c>
      <c r="AE1466" t="str">
        <f t="shared" si="213"/>
        <v>OK</v>
      </c>
    </row>
    <row r="1467" spans="1:31" x14ac:dyDescent="0.3">
      <c r="A1467" t="s">
        <v>43</v>
      </c>
      <c r="B1467" t="s">
        <v>31</v>
      </c>
      <c r="C1467">
        <v>2</v>
      </c>
      <c r="D1467">
        <v>24</v>
      </c>
      <c r="E1467" t="s">
        <v>22</v>
      </c>
      <c r="F1467" s="3">
        <v>0.46081</v>
      </c>
      <c r="G1467" s="1">
        <v>46131</v>
      </c>
      <c r="H1467" s="3">
        <v>2.4686699999999999</v>
      </c>
      <c r="I1467" s="1">
        <v>46157</v>
      </c>
      <c r="J1467">
        <v>63.617251160000002</v>
      </c>
      <c r="K1467">
        <v>5.31</v>
      </c>
      <c r="L1467">
        <v>1</v>
      </c>
      <c r="M1467" s="3">
        <v>3.0786099999999998</v>
      </c>
      <c r="N1467">
        <f t="shared" si="214"/>
        <v>0.46081</v>
      </c>
      <c r="O1467">
        <f t="shared" si="215"/>
        <v>63.617251160000002</v>
      </c>
      <c r="P1467">
        <f t="shared" si="216"/>
        <v>0.14912999999999998</v>
      </c>
      <c r="Q1467">
        <f t="shared" si="217"/>
        <v>2.344175475688692E-3</v>
      </c>
      <c r="R1467">
        <f t="shared" si="218"/>
        <v>26</v>
      </c>
      <c r="S1467">
        <f t="shared" si="219"/>
        <v>9.0160595218795846E-5</v>
      </c>
      <c r="T1467">
        <f t="shared" si="220"/>
        <v>0.90160595218795847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f t="shared" si="212"/>
        <v>0</v>
      </c>
      <c r="AE1467" t="str">
        <f t="shared" si="213"/>
        <v>OK</v>
      </c>
    </row>
    <row r="1468" spans="1:31" x14ac:dyDescent="0.3">
      <c r="A1468" t="s">
        <v>43</v>
      </c>
      <c r="B1468" t="s">
        <v>31</v>
      </c>
      <c r="C1468">
        <v>2</v>
      </c>
      <c r="D1468">
        <v>24</v>
      </c>
      <c r="E1468" t="s">
        <v>23</v>
      </c>
      <c r="F1468">
        <v>0.45036999999999999</v>
      </c>
      <c r="G1468" s="1">
        <v>46131</v>
      </c>
      <c r="H1468" s="3">
        <v>2.5004200000000001</v>
      </c>
      <c r="I1468" s="1">
        <v>46157</v>
      </c>
      <c r="J1468">
        <v>63.617251160000002</v>
      </c>
      <c r="K1468">
        <v>5.31</v>
      </c>
      <c r="L1468">
        <v>1</v>
      </c>
      <c r="M1468">
        <v>3.0887600000000002</v>
      </c>
      <c r="N1468">
        <f t="shared" si="214"/>
        <v>0.45036999999999999</v>
      </c>
      <c r="O1468">
        <f t="shared" si="215"/>
        <v>63.617251160000002</v>
      </c>
      <c r="P1468">
        <f t="shared" si="216"/>
        <v>0.13797000000000015</v>
      </c>
      <c r="Q1468">
        <f t="shared" si="217"/>
        <v>2.1687513604289493E-3</v>
      </c>
      <c r="R1468">
        <f t="shared" si="218"/>
        <v>26</v>
      </c>
      <c r="S1468">
        <f t="shared" si="219"/>
        <v>8.3413513862651902E-5</v>
      </c>
      <c r="T1468">
        <f t="shared" si="220"/>
        <v>0.834135138626519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f t="shared" si="212"/>
        <v>0</v>
      </c>
      <c r="AE1468" t="str">
        <f t="shared" si="213"/>
        <v>OK</v>
      </c>
    </row>
    <row r="1469" spans="1:31" x14ac:dyDescent="0.3">
      <c r="A1469" t="s">
        <v>43</v>
      </c>
      <c r="B1469" t="s">
        <v>31</v>
      </c>
      <c r="C1469">
        <v>2</v>
      </c>
      <c r="D1469">
        <v>48</v>
      </c>
      <c r="E1469" t="s">
        <v>21</v>
      </c>
      <c r="F1469">
        <v>0.46066000000000001</v>
      </c>
      <c r="G1469" s="1">
        <v>46131</v>
      </c>
      <c r="H1469" s="3">
        <v>2.4613</v>
      </c>
      <c r="I1469" s="1">
        <v>46157</v>
      </c>
      <c r="J1469">
        <v>63.617251160000002</v>
      </c>
      <c r="K1469">
        <v>5.31</v>
      </c>
      <c r="L1469">
        <v>1</v>
      </c>
      <c r="M1469">
        <v>3.0869599999999999</v>
      </c>
      <c r="N1469">
        <f t="shared" si="214"/>
        <v>0.46066000000000001</v>
      </c>
      <c r="O1469">
        <f t="shared" si="215"/>
        <v>63.617251160000002</v>
      </c>
      <c r="P1469">
        <f t="shared" si="216"/>
        <v>0.16500000000000004</v>
      </c>
      <c r="Q1469">
        <f t="shared" si="217"/>
        <v>2.5936361127112872E-3</v>
      </c>
      <c r="R1469">
        <f t="shared" si="218"/>
        <v>26</v>
      </c>
      <c r="S1469">
        <f t="shared" si="219"/>
        <v>9.9755235104280278E-5</v>
      </c>
      <c r="T1469">
        <f t="shared" si="220"/>
        <v>0.99755235104280282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f t="shared" si="212"/>
        <v>0</v>
      </c>
      <c r="AE1469" t="str">
        <f t="shared" si="213"/>
        <v>OK</v>
      </c>
    </row>
    <row r="1470" spans="1:31" x14ac:dyDescent="0.3">
      <c r="A1470" t="s">
        <v>43</v>
      </c>
      <c r="B1470" t="s">
        <v>31</v>
      </c>
      <c r="C1470">
        <v>2</v>
      </c>
      <c r="D1470">
        <v>48</v>
      </c>
      <c r="E1470" t="s">
        <v>22</v>
      </c>
      <c r="F1470">
        <v>0.46017000000000002</v>
      </c>
      <c r="G1470" s="1">
        <v>46131</v>
      </c>
      <c r="H1470" s="3">
        <v>2.4365800000000002</v>
      </c>
      <c r="I1470" s="1">
        <v>46157</v>
      </c>
      <c r="J1470">
        <v>63.617251160000002</v>
      </c>
      <c r="K1470">
        <v>5.31</v>
      </c>
      <c r="L1470">
        <v>1</v>
      </c>
      <c r="M1470">
        <v>3.05247</v>
      </c>
      <c r="N1470">
        <f t="shared" si="214"/>
        <v>0.46017000000000002</v>
      </c>
      <c r="O1470">
        <f t="shared" si="215"/>
        <v>63.617251160000002</v>
      </c>
      <c r="P1470">
        <f t="shared" si="216"/>
        <v>0.15571999999999964</v>
      </c>
      <c r="Q1470">
        <f t="shared" si="217"/>
        <v>2.4477637301297006E-3</v>
      </c>
      <c r="R1470">
        <f t="shared" si="218"/>
        <v>26</v>
      </c>
      <c r="S1470">
        <f t="shared" si="219"/>
        <v>9.4144758851142323E-5</v>
      </c>
      <c r="T1470">
        <f t="shared" si="220"/>
        <v>0.94144758851142318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f t="shared" si="212"/>
        <v>0</v>
      </c>
      <c r="AE1470" t="str">
        <f t="shared" si="213"/>
        <v>OK</v>
      </c>
    </row>
    <row r="1471" spans="1:31" x14ac:dyDescent="0.3">
      <c r="A1471" t="s">
        <v>43</v>
      </c>
      <c r="B1471" t="s">
        <v>31</v>
      </c>
      <c r="C1471">
        <v>2</v>
      </c>
      <c r="D1471">
        <v>48</v>
      </c>
      <c r="E1471" t="s">
        <v>23</v>
      </c>
      <c r="F1471">
        <v>0.45279000000000003</v>
      </c>
      <c r="G1471" s="1">
        <v>46131</v>
      </c>
      <c r="H1471" s="3">
        <v>2.5344099999999998</v>
      </c>
      <c r="I1471" s="1">
        <v>46157</v>
      </c>
      <c r="J1471">
        <v>63.617251160000002</v>
      </c>
      <c r="K1471">
        <v>5.31</v>
      </c>
      <c r="L1471">
        <v>1</v>
      </c>
      <c r="M1471">
        <v>3.1156799999999998</v>
      </c>
      <c r="N1471">
        <f t="shared" si="214"/>
        <v>0.45279000000000003</v>
      </c>
      <c r="O1471">
        <f t="shared" si="215"/>
        <v>63.617251160000002</v>
      </c>
      <c r="P1471">
        <f t="shared" si="216"/>
        <v>0.12848000000000015</v>
      </c>
      <c r="Q1471">
        <f t="shared" si="217"/>
        <v>2.0195779864311909E-3</v>
      </c>
      <c r="R1471">
        <f t="shared" si="218"/>
        <v>26</v>
      </c>
      <c r="S1471">
        <f t="shared" si="219"/>
        <v>7.767607640119965E-5</v>
      </c>
      <c r="T1471">
        <f t="shared" si="220"/>
        <v>0.77676076401199645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f t="shared" si="212"/>
        <v>0</v>
      </c>
      <c r="AE1471" t="str">
        <f t="shared" si="213"/>
        <v>OK</v>
      </c>
    </row>
    <row r="1472" spans="1:31" x14ac:dyDescent="0.3">
      <c r="A1472" t="s">
        <v>43</v>
      </c>
      <c r="B1472" t="s">
        <v>26</v>
      </c>
      <c r="C1472">
        <v>1</v>
      </c>
      <c r="D1472">
        <v>0.5</v>
      </c>
      <c r="E1472" t="s">
        <v>34</v>
      </c>
      <c r="F1472">
        <v>6.2479899999999997</v>
      </c>
      <c r="G1472" s="1">
        <v>46129</v>
      </c>
      <c r="H1472" s="3">
        <v>2.5085099999999998</v>
      </c>
      <c r="I1472" s="1">
        <v>46156</v>
      </c>
      <c r="J1472">
        <v>63.617251160000002</v>
      </c>
      <c r="K1472">
        <v>5.31</v>
      </c>
      <c r="L1472">
        <v>1</v>
      </c>
      <c r="M1472">
        <v>8.7269799999999993</v>
      </c>
      <c r="N1472">
        <f t="shared" si="214"/>
        <v>6.2479899999999997</v>
      </c>
      <c r="O1472">
        <f t="shared" si="215"/>
        <v>63.617251160000002</v>
      </c>
      <c r="P1472">
        <f t="shared" si="216"/>
        <v>-2.9520000000000213E-2</v>
      </c>
      <c r="Q1472">
        <f t="shared" si="217"/>
        <v>-4.6402507907416807E-4</v>
      </c>
      <c r="R1472">
        <f t="shared" si="218"/>
        <v>27</v>
      </c>
      <c r="S1472">
        <f t="shared" si="219"/>
        <v>-1.7186114039784002E-5</v>
      </c>
      <c r="T1472">
        <f t="shared" si="220"/>
        <v>-0.17186114039784003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f t="shared" si="212"/>
        <v>1</v>
      </c>
      <c r="AE1472" t="str">
        <f t="shared" si="213"/>
        <v>Review</v>
      </c>
    </row>
    <row r="1473" spans="1:31" x14ac:dyDescent="0.3">
      <c r="A1473" t="s">
        <v>43</v>
      </c>
      <c r="B1473" t="s">
        <v>26</v>
      </c>
      <c r="C1473">
        <v>1</v>
      </c>
      <c r="D1473">
        <v>0.5</v>
      </c>
      <c r="E1473" t="s">
        <v>22</v>
      </c>
      <c r="F1473" s="3">
        <v>5.57254</v>
      </c>
      <c r="G1473" s="1">
        <v>46129</v>
      </c>
      <c r="H1473" s="3">
        <v>2.55653</v>
      </c>
      <c r="I1473" s="1">
        <v>46156</v>
      </c>
      <c r="J1473">
        <v>63.617251160000002</v>
      </c>
      <c r="K1473">
        <v>5.31</v>
      </c>
      <c r="L1473">
        <v>1</v>
      </c>
      <c r="M1473">
        <v>8.1230799999999999</v>
      </c>
      <c r="N1473">
        <f t="shared" si="214"/>
        <v>5.57254</v>
      </c>
      <c r="O1473">
        <f t="shared" si="215"/>
        <v>63.617251160000002</v>
      </c>
      <c r="P1473">
        <f t="shared" si="216"/>
        <v>-5.9900000000001619E-3</v>
      </c>
      <c r="Q1473">
        <f t="shared" si="217"/>
        <v>-9.4156850394794104E-5</v>
      </c>
      <c r="R1473">
        <f t="shared" si="218"/>
        <v>27</v>
      </c>
      <c r="S1473">
        <f t="shared" si="219"/>
        <v>-3.4872907553627445E-6</v>
      </c>
      <c r="T1473">
        <f t="shared" si="220"/>
        <v>-3.4872907553627444E-2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f t="shared" si="212"/>
        <v>1</v>
      </c>
      <c r="AE1473" t="str">
        <f t="shared" si="213"/>
        <v>Review</v>
      </c>
    </row>
    <row r="1474" spans="1:31" x14ac:dyDescent="0.3">
      <c r="A1474" t="s">
        <v>43</v>
      </c>
      <c r="B1474" t="s">
        <v>26</v>
      </c>
      <c r="C1474">
        <v>1</v>
      </c>
      <c r="D1474">
        <v>0.5</v>
      </c>
      <c r="E1474" t="s">
        <v>23</v>
      </c>
      <c r="F1474" s="3">
        <v>6.2634699999999999</v>
      </c>
      <c r="G1474" s="1">
        <v>46129</v>
      </c>
      <c r="H1474" s="3">
        <v>2.5402300000000002</v>
      </c>
      <c r="I1474" s="1">
        <v>46156</v>
      </c>
      <c r="J1474">
        <v>63.617251160000002</v>
      </c>
      <c r="K1474">
        <v>5.31</v>
      </c>
      <c r="L1474">
        <v>1</v>
      </c>
      <c r="M1474">
        <v>8.7979500000000002</v>
      </c>
      <c r="N1474">
        <f t="shared" si="214"/>
        <v>6.2634699999999999</v>
      </c>
      <c r="O1474">
        <f t="shared" si="215"/>
        <v>63.617251160000002</v>
      </c>
      <c r="P1474">
        <f t="shared" si="216"/>
        <v>-5.7499999999999218E-3</v>
      </c>
      <c r="Q1474">
        <f t="shared" si="217"/>
        <v>-9.0384288776301192E-5</v>
      </c>
      <c r="R1474">
        <f t="shared" si="218"/>
        <v>27</v>
      </c>
      <c r="S1474">
        <f t="shared" si="219"/>
        <v>-3.3475662509741181E-6</v>
      </c>
      <c r="T1474">
        <f t="shared" si="220"/>
        <v>-3.3475662509741183E-2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f t="shared" si="212"/>
        <v>1</v>
      </c>
      <c r="AE1474" t="str">
        <f t="shared" si="213"/>
        <v>Review</v>
      </c>
    </row>
    <row r="1475" spans="1:31" x14ac:dyDescent="0.3">
      <c r="A1475" t="s">
        <v>43</v>
      </c>
      <c r="B1475" t="s">
        <v>26</v>
      </c>
      <c r="C1475">
        <v>1</v>
      </c>
      <c r="D1475">
        <v>2</v>
      </c>
      <c r="E1475" t="s">
        <v>34</v>
      </c>
      <c r="F1475">
        <v>0.45582</v>
      </c>
      <c r="G1475" s="1">
        <v>46129</v>
      </c>
      <c r="H1475" s="3">
        <v>2.4790700000000001</v>
      </c>
      <c r="I1475" s="1">
        <v>46156</v>
      </c>
      <c r="J1475">
        <v>63.617251160000002</v>
      </c>
      <c r="K1475">
        <v>5.31</v>
      </c>
      <c r="L1475">
        <v>1</v>
      </c>
      <c r="M1475">
        <v>3.1138699999999999</v>
      </c>
      <c r="N1475">
        <f t="shared" si="214"/>
        <v>0.45582</v>
      </c>
      <c r="O1475">
        <f t="shared" si="215"/>
        <v>63.617251160000002</v>
      </c>
      <c r="P1475">
        <f t="shared" si="216"/>
        <v>0.17897999999999969</v>
      </c>
      <c r="Q1475">
        <f t="shared" si="217"/>
        <v>2.8133878269882744E-3</v>
      </c>
      <c r="R1475">
        <f t="shared" si="218"/>
        <v>27</v>
      </c>
      <c r="S1475">
        <f t="shared" si="219"/>
        <v>1.0419954914771387E-4</v>
      </c>
      <c r="T1475">
        <f t="shared" si="220"/>
        <v>1.0419954914771388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f t="shared" ref="AD1475:AD1538" si="221">IF(P1475&lt;=0, 1, 0)</f>
        <v>0</v>
      </c>
      <c r="AE1475" t="str">
        <f t="shared" ref="AE1475:AE1538" si="222">IF(OR(U1475=1, V1475=1, W1475=1, X1475=1, Y1475=1, Z1475=1, AA1475=1, AB1475=1, AC1475=1, AD1475=1), "Review", "OK")</f>
        <v>Review</v>
      </c>
    </row>
    <row r="1476" spans="1:31" x14ac:dyDescent="0.3">
      <c r="A1476" t="s">
        <v>43</v>
      </c>
      <c r="B1476" t="s">
        <v>26</v>
      </c>
      <c r="C1476">
        <v>1</v>
      </c>
      <c r="D1476">
        <v>2</v>
      </c>
      <c r="E1476" t="s">
        <v>22</v>
      </c>
      <c r="F1476">
        <v>0.45382</v>
      </c>
      <c r="G1476" s="1">
        <v>46129</v>
      </c>
      <c r="H1476" s="3">
        <v>2.4336600000000002</v>
      </c>
      <c r="I1476" s="1">
        <v>46156</v>
      </c>
      <c r="J1476">
        <v>63.617251160000002</v>
      </c>
      <c r="K1476">
        <v>5.31</v>
      </c>
      <c r="L1476">
        <v>1</v>
      </c>
      <c r="M1476">
        <v>3.53877</v>
      </c>
      <c r="N1476">
        <f t="shared" si="214"/>
        <v>0.45382</v>
      </c>
      <c r="O1476">
        <f t="shared" si="215"/>
        <v>63.617251160000002</v>
      </c>
      <c r="P1476">
        <f t="shared" si="216"/>
        <v>0.65128999999999992</v>
      </c>
      <c r="Q1476">
        <f t="shared" si="217"/>
        <v>1.0237631902107478E-2</v>
      </c>
      <c r="R1476">
        <f t="shared" si="218"/>
        <v>27</v>
      </c>
      <c r="S1476">
        <f t="shared" si="219"/>
        <v>3.791715519299066E-4</v>
      </c>
      <c r="T1476">
        <f t="shared" si="220"/>
        <v>3.7917155192990659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f t="shared" si="221"/>
        <v>0</v>
      </c>
      <c r="AE1476" t="str">
        <f t="shared" si="222"/>
        <v>Review</v>
      </c>
    </row>
    <row r="1477" spans="1:31" x14ac:dyDescent="0.3">
      <c r="A1477" t="s">
        <v>43</v>
      </c>
      <c r="B1477" t="s">
        <v>26</v>
      </c>
      <c r="C1477">
        <v>1</v>
      </c>
      <c r="D1477">
        <v>2</v>
      </c>
      <c r="E1477" t="s">
        <v>23</v>
      </c>
      <c r="F1477">
        <v>0.45333000000000001</v>
      </c>
      <c r="G1477" s="1">
        <v>46129</v>
      </c>
      <c r="H1477" s="3">
        <v>2.4248099999999999</v>
      </c>
      <c r="I1477" s="1">
        <v>46156</v>
      </c>
      <c r="J1477">
        <v>63.617251160000002</v>
      </c>
      <c r="K1477">
        <v>5.31</v>
      </c>
      <c r="L1477">
        <v>1</v>
      </c>
      <c r="M1477">
        <v>3.5545200000000001</v>
      </c>
      <c r="N1477">
        <f t="shared" si="214"/>
        <v>0.45333000000000001</v>
      </c>
      <c r="O1477">
        <f t="shared" si="215"/>
        <v>63.617251160000002</v>
      </c>
      <c r="P1477">
        <f t="shared" si="216"/>
        <v>0.67637999999999998</v>
      </c>
      <c r="Q1477">
        <f t="shared" si="217"/>
        <v>1.0632021781307031E-2</v>
      </c>
      <c r="R1477">
        <f t="shared" si="218"/>
        <v>27</v>
      </c>
      <c r="S1477">
        <f t="shared" si="219"/>
        <v>3.93778584492853E-4</v>
      </c>
      <c r="T1477">
        <f t="shared" si="220"/>
        <v>3.9377858449285301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f t="shared" si="221"/>
        <v>0</v>
      </c>
      <c r="AE1477" t="str">
        <f t="shared" si="222"/>
        <v>Review</v>
      </c>
    </row>
    <row r="1478" spans="1:31" x14ac:dyDescent="0.3">
      <c r="A1478" t="s">
        <v>43</v>
      </c>
      <c r="B1478" t="s">
        <v>26</v>
      </c>
      <c r="C1478">
        <v>1</v>
      </c>
      <c r="D1478">
        <v>6</v>
      </c>
      <c r="E1478" t="s">
        <v>34</v>
      </c>
      <c r="F1478">
        <v>0.46140999999999999</v>
      </c>
      <c r="G1478" s="1">
        <v>46129</v>
      </c>
      <c r="H1478" s="3">
        <v>2.3980199999999998</v>
      </c>
      <c r="I1478" s="1">
        <v>46156</v>
      </c>
      <c r="J1478">
        <v>63.617251160000002</v>
      </c>
      <c r="K1478">
        <v>5.31</v>
      </c>
      <c r="L1478">
        <v>1</v>
      </c>
      <c r="M1478">
        <v>3.0021499999999999</v>
      </c>
      <c r="N1478">
        <f t="shared" si="214"/>
        <v>0.46140999999999999</v>
      </c>
      <c r="O1478">
        <f t="shared" si="215"/>
        <v>63.617251160000002</v>
      </c>
      <c r="P1478">
        <f t="shared" si="216"/>
        <v>0.14272000000000018</v>
      </c>
      <c r="Q1478">
        <f t="shared" si="217"/>
        <v>2.2434166424615473E-3</v>
      </c>
      <c r="R1478">
        <f t="shared" si="218"/>
        <v>27</v>
      </c>
      <c r="S1478">
        <f t="shared" si="219"/>
        <v>8.3089505276353598E-5</v>
      </c>
      <c r="T1478">
        <f t="shared" si="220"/>
        <v>0.83089505276353592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f t="shared" si="221"/>
        <v>0</v>
      </c>
      <c r="AE1478" t="str">
        <f t="shared" si="222"/>
        <v>OK</v>
      </c>
    </row>
    <row r="1479" spans="1:31" x14ac:dyDescent="0.3">
      <c r="A1479" t="s">
        <v>43</v>
      </c>
      <c r="B1479" t="s">
        <v>26</v>
      </c>
      <c r="C1479">
        <v>1</v>
      </c>
      <c r="D1479">
        <v>6</v>
      </c>
      <c r="E1479" t="s">
        <v>22</v>
      </c>
      <c r="F1479">
        <v>0.45428000000000002</v>
      </c>
      <c r="G1479" s="1">
        <v>46129</v>
      </c>
      <c r="H1479" s="3">
        <v>2.42449</v>
      </c>
      <c r="I1479" s="1">
        <v>46156</v>
      </c>
      <c r="J1479">
        <v>63.617251160000002</v>
      </c>
      <c r="K1479">
        <v>5.31</v>
      </c>
      <c r="L1479">
        <v>1</v>
      </c>
      <c r="M1479">
        <v>3.3083399999999998</v>
      </c>
      <c r="N1479">
        <f t="shared" si="214"/>
        <v>0.45428000000000002</v>
      </c>
      <c r="O1479">
        <f t="shared" si="215"/>
        <v>63.617251160000002</v>
      </c>
      <c r="P1479">
        <f t="shared" si="216"/>
        <v>0.42956999999999956</v>
      </c>
      <c r="Q1479">
        <f t="shared" si="217"/>
        <v>6.7524137268932501E-3</v>
      </c>
      <c r="R1479">
        <f t="shared" si="218"/>
        <v>27</v>
      </c>
      <c r="S1479">
        <f t="shared" si="219"/>
        <v>2.5008939729234258E-4</v>
      </c>
      <c r="T1479">
        <f t="shared" si="220"/>
        <v>2.5008939729234259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f t="shared" si="221"/>
        <v>0</v>
      </c>
      <c r="AE1479" t="str">
        <f t="shared" si="222"/>
        <v>OK</v>
      </c>
    </row>
    <row r="1480" spans="1:31" x14ac:dyDescent="0.3">
      <c r="A1480" t="s">
        <v>43</v>
      </c>
      <c r="B1480" t="s">
        <v>26</v>
      </c>
      <c r="C1480">
        <v>1</v>
      </c>
      <c r="D1480">
        <v>6</v>
      </c>
      <c r="E1480" t="s">
        <v>23</v>
      </c>
      <c r="F1480">
        <v>0.45982000000000001</v>
      </c>
      <c r="G1480" s="1">
        <v>46129</v>
      </c>
      <c r="H1480" s="3">
        <v>2.45085</v>
      </c>
      <c r="I1480" s="1">
        <v>46156</v>
      </c>
      <c r="J1480">
        <v>63.617251160000002</v>
      </c>
      <c r="K1480">
        <v>5.31</v>
      </c>
      <c r="L1480">
        <v>1</v>
      </c>
      <c r="M1480">
        <v>3.48082</v>
      </c>
      <c r="N1480">
        <f t="shared" si="214"/>
        <v>0.45982000000000001</v>
      </c>
      <c r="O1480">
        <f t="shared" si="215"/>
        <v>63.617251160000002</v>
      </c>
      <c r="P1480">
        <f t="shared" si="216"/>
        <v>0.57014999999999993</v>
      </c>
      <c r="Q1480">
        <f t="shared" si="217"/>
        <v>8.962191694923273E-3</v>
      </c>
      <c r="R1480">
        <f t="shared" si="218"/>
        <v>27</v>
      </c>
      <c r="S1480">
        <f t="shared" si="219"/>
        <v>3.3193302573789898E-4</v>
      </c>
      <c r="T1480">
        <f t="shared" si="220"/>
        <v>3.3193302573789896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f t="shared" si="221"/>
        <v>0</v>
      </c>
      <c r="AE1480" t="str">
        <f t="shared" si="222"/>
        <v>OK</v>
      </c>
    </row>
    <row r="1481" spans="1:31" x14ac:dyDescent="0.3">
      <c r="A1481" t="s">
        <v>43</v>
      </c>
      <c r="B1481" t="s">
        <v>26</v>
      </c>
      <c r="C1481">
        <v>1</v>
      </c>
      <c r="D1481">
        <v>12</v>
      </c>
      <c r="E1481" t="s">
        <v>34</v>
      </c>
      <c r="F1481">
        <v>0.45096000000000003</v>
      </c>
      <c r="G1481" s="1">
        <v>46129</v>
      </c>
      <c r="H1481" s="3">
        <v>2.4096899999999999</v>
      </c>
      <c r="I1481" s="1">
        <v>46156</v>
      </c>
      <c r="J1481">
        <v>63.617251160000002</v>
      </c>
      <c r="K1481">
        <v>5.31</v>
      </c>
      <c r="L1481">
        <v>1</v>
      </c>
      <c r="M1481">
        <v>3.0257200000000002</v>
      </c>
      <c r="N1481">
        <f t="shared" ref="N1481:N1544" si="223">L1481*F1481</f>
        <v>0.45096000000000003</v>
      </c>
      <c r="O1481">
        <f t="shared" ref="O1481:O1544" si="224">L1481*J1481</f>
        <v>63.617251160000002</v>
      </c>
      <c r="P1481">
        <f t="shared" ref="P1481:P1544" si="225">M1481-N1481-H1481</f>
        <v>0.16507000000000049</v>
      </c>
      <c r="Q1481">
        <f t="shared" ref="Q1481:Q1544" si="226">P1481/O1481</f>
        <v>2.594736443183354E-3</v>
      </c>
      <c r="R1481">
        <f t="shared" ref="R1481:R1544" si="227">I1481-G1481</f>
        <v>27</v>
      </c>
      <c r="S1481">
        <f t="shared" ref="S1481:S1544" si="228">Q1481/R1481</f>
        <v>9.6101349747531629E-5</v>
      </c>
      <c r="T1481">
        <f t="shared" si="220"/>
        <v>0.96101349747531628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f t="shared" si="221"/>
        <v>0</v>
      </c>
      <c r="AE1481" t="str">
        <f t="shared" si="222"/>
        <v>OK</v>
      </c>
    </row>
    <row r="1482" spans="1:31" x14ac:dyDescent="0.3">
      <c r="A1482" t="s">
        <v>43</v>
      </c>
      <c r="B1482" t="s">
        <v>26</v>
      </c>
      <c r="C1482">
        <v>1</v>
      </c>
      <c r="D1482">
        <v>12</v>
      </c>
      <c r="E1482" t="s">
        <v>22</v>
      </c>
      <c r="F1482">
        <v>0.46034999999999998</v>
      </c>
      <c r="G1482" s="1">
        <v>46129</v>
      </c>
      <c r="H1482" s="3">
        <v>2.4368500000000002</v>
      </c>
      <c r="I1482" s="1">
        <v>46156</v>
      </c>
      <c r="J1482">
        <v>63.617251160000002</v>
      </c>
      <c r="K1482">
        <v>5.31</v>
      </c>
      <c r="L1482">
        <v>1</v>
      </c>
      <c r="M1482" s="3">
        <v>3.1520899999999998</v>
      </c>
      <c r="N1482">
        <f t="shared" si="223"/>
        <v>0.46034999999999998</v>
      </c>
      <c r="O1482">
        <f t="shared" si="224"/>
        <v>63.617251160000002</v>
      </c>
      <c r="P1482">
        <f t="shared" si="225"/>
        <v>0.25488999999999962</v>
      </c>
      <c r="Q1482">
        <f t="shared" si="226"/>
        <v>4.0066176289029025E-3</v>
      </c>
      <c r="R1482">
        <f t="shared" si="227"/>
        <v>27</v>
      </c>
      <c r="S1482">
        <f t="shared" si="228"/>
        <v>1.483932455149223E-4</v>
      </c>
      <c r="T1482">
        <f t="shared" si="220"/>
        <v>1.483932455149223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f t="shared" si="221"/>
        <v>0</v>
      </c>
      <c r="AE1482" t="str">
        <f t="shared" si="222"/>
        <v>OK</v>
      </c>
    </row>
    <row r="1483" spans="1:31" x14ac:dyDescent="0.3">
      <c r="A1483" t="s">
        <v>43</v>
      </c>
      <c r="B1483" t="s">
        <v>26</v>
      </c>
      <c r="C1483">
        <v>1</v>
      </c>
      <c r="D1483">
        <v>12</v>
      </c>
      <c r="E1483" t="s">
        <v>23</v>
      </c>
      <c r="F1483">
        <v>0.46061999999999997</v>
      </c>
      <c r="G1483" s="1">
        <v>46129</v>
      </c>
      <c r="H1483" s="3">
        <v>2.4403199999999998</v>
      </c>
      <c r="I1483" s="1">
        <v>46156</v>
      </c>
      <c r="J1483">
        <v>63.617251160000002</v>
      </c>
      <c r="K1483">
        <v>5.31</v>
      </c>
      <c r="L1483">
        <v>1</v>
      </c>
      <c r="M1483">
        <v>3.26755</v>
      </c>
      <c r="N1483">
        <f t="shared" si="223"/>
        <v>0.46061999999999997</v>
      </c>
      <c r="O1483">
        <f t="shared" si="224"/>
        <v>63.617251160000002</v>
      </c>
      <c r="P1483">
        <f t="shared" si="225"/>
        <v>0.3666100000000001</v>
      </c>
      <c r="Q1483">
        <f t="shared" si="226"/>
        <v>5.7627450623096068E-3</v>
      </c>
      <c r="R1483">
        <f t="shared" si="227"/>
        <v>27</v>
      </c>
      <c r="S1483">
        <f t="shared" si="228"/>
        <v>2.1343500230776321E-4</v>
      </c>
      <c r="T1483">
        <f t="shared" si="220"/>
        <v>2.1343500230776322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f t="shared" si="221"/>
        <v>0</v>
      </c>
      <c r="AE1483" t="str">
        <f t="shared" si="222"/>
        <v>OK</v>
      </c>
    </row>
    <row r="1484" spans="1:31" x14ac:dyDescent="0.3">
      <c r="A1484" t="s">
        <v>43</v>
      </c>
      <c r="B1484" t="s">
        <v>26</v>
      </c>
      <c r="C1484">
        <v>1</v>
      </c>
      <c r="D1484">
        <v>18</v>
      </c>
      <c r="E1484" t="s">
        <v>34</v>
      </c>
      <c r="F1484" s="7">
        <v>0.45329999999999998</v>
      </c>
      <c r="G1484" s="1">
        <v>46129</v>
      </c>
      <c r="H1484" s="3">
        <v>2.45939</v>
      </c>
      <c r="I1484" s="1">
        <v>46156</v>
      </c>
      <c r="J1484">
        <v>63.617251160000002</v>
      </c>
      <c r="K1484">
        <v>5.31</v>
      </c>
      <c r="L1484">
        <v>1</v>
      </c>
      <c r="M1484" s="3">
        <v>2.9529700000000001</v>
      </c>
      <c r="N1484">
        <f t="shared" si="223"/>
        <v>0.45329999999999998</v>
      </c>
      <c r="O1484">
        <f t="shared" si="224"/>
        <v>63.617251160000002</v>
      </c>
      <c r="P1484">
        <f t="shared" si="225"/>
        <v>4.0280000000000094E-2</v>
      </c>
      <c r="Q1484">
        <f t="shared" si="226"/>
        <v>6.3316159163642955E-4</v>
      </c>
      <c r="R1484">
        <f t="shared" si="227"/>
        <v>27</v>
      </c>
      <c r="S1484">
        <f t="shared" si="228"/>
        <v>2.345042931986776E-5</v>
      </c>
      <c r="T1484">
        <f t="shared" si="220"/>
        <v>0.2345042931986776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f t="shared" si="221"/>
        <v>0</v>
      </c>
      <c r="AE1484" t="str">
        <f t="shared" si="222"/>
        <v>OK</v>
      </c>
    </row>
    <row r="1485" spans="1:31" x14ac:dyDescent="0.3">
      <c r="A1485" t="s">
        <v>43</v>
      </c>
      <c r="B1485" t="s">
        <v>26</v>
      </c>
      <c r="C1485">
        <v>1</v>
      </c>
      <c r="D1485">
        <v>18</v>
      </c>
      <c r="E1485" t="s">
        <v>22</v>
      </c>
      <c r="F1485" s="7">
        <v>0.46210000000000001</v>
      </c>
      <c r="G1485" s="1">
        <v>46129</v>
      </c>
      <c r="H1485" s="3">
        <v>2.4860799999999998</v>
      </c>
      <c r="I1485" s="1">
        <v>46156</v>
      </c>
      <c r="J1485">
        <v>63.617251160000002</v>
      </c>
      <c r="K1485">
        <v>5.31</v>
      </c>
      <c r="L1485">
        <v>1</v>
      </c>
      <c r="M1485">
        <v>3.0918299999999999</v>
      </c>
      <c r="N1485">
        <f t="shared" si="223"/>
        <v>0.46210000000000001</v>
      </c>
      <c r="O1485">
        <f t="shared" si="224"/>
        <v>63.617251160000002</v>
      </c>
      <c r="P1485">
        <f t="shared" si="225"/>
        <v>0.14365000000000006</v>
      </c>
      <c r="Q1485">
        <f t="shared" si="226"/>
        <v>2.2580353187331907E-3</v>
      </c>
      <c r="R1485">
        <f t="shared" si="227"/>
        <v>27</v>
      </c>
      <c r="S1485">
        <f t="shared" si="228"/>
        <v>8.3630937730858916E-5</v>
      </c>
      <c r="T1485">
        <f t="shared" si="220"/>
        <v>0.83630937730858912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f t="shared" si="221"/>
        <v>0</v>
      </c>
      <c r="AE1485" t="str">
        <f t="shared" si="222"/>
        <v>OK</v>
      </c>
    </row>
    <row r="1486" spans="1:31" x14ac:dyDescent="0.3">
      <c r="A1486" t="s">
        <v>43</v>
      </c>
      <c r="B1486" t="s">
        <v>26</v>
      </c>
      <c r="C1486">
        <v>1</v>
      </c>
      <c r="D1486">
        <v>18</v>
      </c>
      <c r="E1486" t="s">
        <v>23</v>
      </c>
      <c r="F1486">
        <v>0.45430999999999999</v>
      </c>
      <c r="G1486" s="1">
        <v>46129</v>
      </c>
      <c r="H1486" s="3">
        <v>2.4620799999999998</v>
      </c>
      <c r="I1486" s="1">
        <v>46156</v>
      </c>
      <c r="J1486">
        <v>63.617251160000002</v>
      </c>
      <c r="K1486">
        <v>5.31</v>
      </c>
      <c r="L1486">
        <v>1</v>
      </c>
      <c r="M1486">
        <v>3.78959</v>
      </c>
      <c r="N1486">
        <f t="shared" si="223"/>
        <v>0.45430999999999999</v>
      </c>
      <c r="O1486">
        <f t="shared" si="224"/>
        <v>63.617251160000002</v>
      </c>
      <c r="P1486">
        <f t="shared" si="225"/>
        <v>0.8732000000000002</v>
      </c>
      <c r="Q1486">
        <f t="shared" si="226"/>
        <v>1.3725836688603006E-2</v>
      </c>
      <c r="R1486">
        <f t="shared" si="227"/>
        <v>27</v>
      </c>
      <c r="S1486">
        <f t="shared" si="228"/>
        <v>5.0836432180011138E-4</v>
      </c>
      <c r="T1486">
        <f t="shared" si="220"/>
        <v>5.0836432180011135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f t="shared" si="221"/>
        <v>0</v>
      </c>
      <c r="AE1486" t="str">
        <f t="shared" si="222"/>
        <v>OK</v>
      </c>
    </row>
    <row r="1487" spans="1:31" x14ac:dyDescent="0.3">
      <c r="A1487" t="s">
        <v>43</v>
      </c>
      <c r="B1487" t="s">
        <v>26</v>
      </c>
      <c r="C1487">
        <v>1</v>
      </c>
      <c r="D1487">
        <v>24</v>
      </c>
      <c r="E1487" t="s">
        <v>21</v>
      </c>
      <c r="F1487">
        <v>0.46112999999999998</v>
      </c>
      <c r="G1487" s="1">
        <v>46129</v>
      </c>
      <c r="H1487" s="3">
        <v>2.4238400000000002</v>
      </c>
      <c r="I1487" s="1">
        <v>46156</v>
      </c>
      <c r="J1487">
        <v>63.617251160000002</v>
      </c>
      <c r="K1487">
        <v>5.31</v>
      </c>
      <c r="L1487">
        <v>1</v>
      </c>
      <c r="M1487" s="7">
        <v>3.2113</v>
      </c>
      <c r="N1487">
        <f t="shared" si="223"/>
        <v>0.46112999999999998</v>
      </c>
      <c r="O1487">
        <f t="shared" si="224"/>
        <v>63.617251160000002</v>
      </c>
      <c r="P1487">
        <f t="shared" si="225"/>
        <v>0.32633000000000001</v>
      </c>
      <c r="Q1487">
        <f t="shared" si="226"/>
        <v>5.1295834706731767E-3</v>
      </c>
      <c r="R1487">
        <f t="shared" si="227"/>
        <v>27</v>
      </c>
      <c r="S1487">
        <f t="shared" si="228"/>
        <v>1.8998457298789544E-4</v>
      </c>
      <c r="T1487">
        <f t="shared" si="220"/>
        <v>1.8998457298789544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f t="shared" si="221"/>
        <v>0</v>
      </c>
      <c r="AE1487" t="str">
        <f t="shared" si="222"/>
        <v>OK</v>
      </c>
    </row>
    <row r="1488" spans="1:31" x14ac:dyDescent="0.3">
      <c r="A1488" t="s">
        <v>43</v>
      </c>
      <c r="B1488" t="s">
        <v>26</v>
      </c>
      <c r="C1488">
        <v>1</v>
      </c>
      <c r="D1488">
        <v>24</v>
      </c>
      <c r="E1488" t="s">
        <v>22</v>
      </c>
      <c r="F1488">
        <v>0.45083000000000001</v>
      </c>
      <c r="G1488" s="1">
        <v>46129</v>
      </c>
      <c r="H1488" s="3">
        <v>2.4535800000000001</v>
      </c>
      <c r="I1488" s="1">
        <v>46156</v>
      </c>
      <c r="J1488">
        <v>63.617251160000002</v>
      </c>
      <c r="K1488">
        <v>5.31</v>
      </c>
      <c r="L1488">
        <v>1</v>
      </c>
      <c r="M1488">
        <v>3.1734499999999999</v>
      </c>
      <c r="N1488">
        <f t="shared" si="223"/>
        <v>0.45083000000000001</v>
      </c>
      <c r="O1488">
        <f t="shared" si="224"/>
        <v>63.617251160000002</v>
      </c>
      <c r="P1488">
        <f t="shared" si="225"/>
        <v>0.26903999999999995</v>
      </c>
      <c r="Q1488">
        <f t="shared" si="226"/>
        <v>4.2290415743263298E-3</v>
      </c>
      <c r="R1488">
        <f t="shared" si="227"/>
        <v>27</v>
      </c>
      <c r="S1488">
        <f t="shared" si="228"/>
        <v>1.5663116941949369E-4</v>
      </c>
      <c r="T1488">
        <f t="shared" si="220"/>
        <v>1.5663116941949369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f t="shared" si="221"/>
        <v>0</v>
      </c>
      <c r="AE1488" t="str">
        <f t="shared" si="222"/>
        <v>OK</v>
      </c>
    </row>
    <row r="1489" spans="1:31" x14ac:dyDescent="0.3">
      <c r="A1489" t="s">
        <v>43</v>
      </c>
      <c r="B1489" t="s">
        <v>26</v>
      </c>
      <c r="C1489">
        <v>1</v>
      </c>
      <c r="D1489">
        <v>24</v>
      </c>
      <c r="E1489" t="s">
        <v>23</v>
      </c>
      <c r="F1489" s="3">
        <v>0.46021000000000001</v>
      </c>
      <c r="G1489" s="1">
        <v>46129</v>
      </c>
      <c r="H1489" s="3">
        <v>2.4865200000000001</v>
      </c>
      <c r="I1489" s="1">
        <v>46156</v>
      </c>
      <c r="J1489">
        <v>63.617251160000002</v>
      </c>
      <c r="K1489">
        <v>5.31</v>
      </c>
      <c r="L1489">
        <v>1</v>
      </c>
      <c r="M1489">
        <v>3.1045600000000002</v>
      </c>
      <c r="N1489">
        <f t="shared" si="223"/>
        <v>0.46021000000000001</v>
      </c>
      <c r="O1489">
        <f t="shared" si="224"/>
        <v>63.617251160000002</v>
      </c>
      <c r="P1489">
        <f t="shared" si="225"/>
        <v>0.15783000000000014</v>
      </c>
      <c r="Q1489">
        <f t="shared" si="226"/>
        <v>2.4809308343589258E-3</v>
      </c>
      <c r="R1489">
        <f t="shared" si="227"/>
        <v>27</v>
      </c>
      <c r="S1489">
        <f t="shared" si="228"/>
        <v>9.1886327198478727E-5</v>
      </c>
      <c r="T1489">
        <f t="shared" si="220"/>
        <v>0.91886327198478723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f t="shared" si="221"/>
        <v>0</v>
      </c>
      <c r="AE1489" t="str">
        <f t="shared" si="222"/>
        <v>OK</v>
      </c>
    </row>
    <row r="1490" spans="1:31" x14ac:dyDescent="0.3">
      <c r="A1490" t="s">
        <v>43</v>
      </c>
      <c r="B1490" t="s">
        <v>26</v>
      </c>
      <c r="C1490">
        <v>1</v>
      </c>
      <c r="D1490">
        <v>48</v>
      </c>
      <c r="E1490" t="s">
        <v>34</v>
      </c>
      <c r="F1490">
        <v>0.45877000000000001</v>
      </c>
      <c r="G1490" s="1">
        <v>46129</v>
      </c>
      <c r="H1490" s="3">
        <v>2.0388600000000001</v>
      </c>
      <c r="I1490" s="1">
        <v>46156</v>
      </c>
      <c r="J1490">
        <v>63.617251160000002</v>
      </c>
      <c r="K1490">
        <v>5.31</v>
      </c>
      <c r="L1490">
        <v>1</v>
      </c>
      <c r="M1490">
        <v>2.63259</v>
      </c>
      <c r="N1490">
        <f t="shared" si="223"/>
        <v>0.45877000000000001</v>
      </c>
      <c r="O1490">
        <f t="shared" si="224"/>
        <v>63.617251160000002</v>
      </c>
      <c r="P1490">
        <f t="shared" si="225"/>
        <v>0.13495999999999997</v>
      </c>
      <c r="Q1490">
        <f t="shared" si="226"/>
        <v>2.121437150130395E-3</v>
      </c>
      <c r="R1490">
        <f t="shared" si="227"/>
        <v>27</v>
      </c>
      <c r="S1490">
        <f t="shared" si="228"/>
        <v>7.8571746301125747E-5</v>
      </c>
      <c r="T1490">
        <f t="shared" si="220"/>
        <v>0.78571746301125744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f t="shared" si="221"/>
        <v>0</v>
      </c>
      <c r="AE1490" t="str">
        <f t="shared" si="222"/>
        <v>OK</v>
      </c>
    </row>
    <row r="1491" spans="1:31" x14ac:dyDescent="0.3">
      <c r="A1491" t="s">
        <v>43</v>
      </c>
      <c r="B1491" t="s">
        <v>26</v>
      </c>
      <c r="C1491">
        <v>1</v>
      </c>
      <c r="D1491">
        <v>48</v>
      </c>
      <c r="E1491" t="s">
        <v>22</v>
      </c>
      <c r="F1491">
        <v>0.45346999999999998</v>
      </c>
      <c r="G1491" s="1">
        <v>46129</v>
      </c>
      <c r="H1491" s="3">
        <v>2.06277</v>
      </c>
      <c r="I1491" s="1">
        <v>46156</v>
      </c>
      <c r="J1491">
        <v>63.617251160000002</v>
      </c>
      <c r="K1491">
        <v>5.31</v>
      </c>
      <c r="L1491">
        <v>1</v>
      </c>
      <c r="M1491">
        <v>2.6388500000000001</v>
      </c>
      <c r="N1491">
        <f t="shared" si="223"/>
        <v>0.45346999999999998</v>
      </c>
      <c r="O1491">
        <f t="shared" si="224"/>
        <v>63.617251160000002</v>
      </c>
      <c r="P1491">
        <f t="shared" si="225"/>
        <v>0.12261000000000033</v>
      </c>
      <c r="Q1491">
        <f t="shared" si="226"/>
        <v>1.9273074168456468E-3</v>
      </c>
      <c r="R1491">
        <f t="shared" si="227"/>
        <v>27</v>
      </c>
      <c r="S1491">
        <f t="shared" si="228"/>
        <v>7.1381756179468407E-5</v>
      </c>
      <c r="T1491">
        <f t="shared" si="220"/>
        <v>0.71381756179468403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f t="shared" si="221"/>
        <v>0</v>
      </c>
      <c r="AE1491" t="str">
        <f t="shared" si="222"/>
        <v>OK</v>
      </c>
    </row>
    <row r="1492" spans="1:31" x14ac:dyDescent="0.3">
      <c r="A1492" t="s">
        <v>43</v>
      </c>
      <c r="B1492" t="s">
        <v>26</v>
      </c>
      <c r="C1492">
        <v>1</v>
      </c>
      <c r="D1492">
        <v>48</v>
      </c>
      <c r="E1492" t="s">
        <v>23</v>
      </c>
      <c r="F1492">
        <v>0.46090999999999999</v>
      </c>
      <c r="G1492" s="1">
        <v>46129</v>
      </c>
      <c r="H1492" s="3">
        <v>2.0221399999999998</v>
      </c>
      <c r="I1492" s="1">
        <v>46156</v>
      </c>
      <c r="J1492">
        <v>63.617251160000002</v>
      </c>
      <c r="K1492">
        <v>5.31</v>
      </c>
      <c r="L1492">
        <v>1</v>
      </c>
      <c r="M1492">
        <v>2.6259700000000001</v>
      </c>
      <c r="N1492">
        <f t="shared" si="223"/>
        <v>0.46090999999999999</v>
      </c>
      <c r="O1492">
        <f t="shared" si="224"/>
        <v>63.617251160000002</v>
      </c>
      <c r="P1492">
        <f t="shared" si="225"/>
        <v>0.14292000000000016</v>
      </c>
      <c r="Q1492">
        <f t="shared" si="226"/>
        <v>2.2465604438102879E-3</v>
      </c>
      <c r="R1492">
        <f t="shared" si="227"/>
        <v>27</v>
      </c>
      <c r="S1492">
        <f t="shared" si="228"/>
        <v>8.3205942363343989E-5</v>
      </c>
      <c r="T1492">
        <f t="shared" si="220"/>
        <v>0.83205942363343988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f t="shared" si="221"/>
        <v>0</v>
      </c>
      <c r="AE1492" t="str">
        <f t="shared" si="222"/>
        <v>OK</v>
      </c>
    </row>
    <row r="1493" spans="1:31" x14ac:dyDescent="0.3">
      <c r="A1493" t="s">
        <v>43</v>
      </c>
      <c r="B1493" t="s">
        <v>26</v>
      </c>
      <c r="C1493">
        <v>2</v>
      </c>
      <c r="D1493">
        <v>0.5</v>
      </c>
      <c r="E1493" t="s">
        <v>34</v>
      </c>
      <c r="F1493" s="3">
        <v>5.5024100000000002</v>
      </c>
      <c r="G1493" s="1">
        <v>46129</v>
      </c>
      <c r="H1493" s="12">
        <v>2.0329999999999999</v>
      </c>
      <c r="I1493" s="1">
        <v>46156</v>
      </c>
      <c r="J1493">
        <v>63.617251160000002</v>
      </c>
      <c r="K1493">
        <v>5.31</v>
      </c>
      <c r="L1493">
        <v>1</v>
      </c>
      <c r="M1493">
        <v>7.3899400000000002</v>
      </c>
      <c r="N1493">
        <f t="shared" si="223"/>
        <v>5.5024100000000002</v>
      </c>
      <c r="O1493">
        <f t="shared" si="224"/>
        <v>63.617251160000002</v>
      </c>
      <c r="P1493">
        <f t="shared" si="225"/>
        <v>-0.14546999999999999</v>
      </c>
      <c r="Q1493">
        <f t="shared" si="226"/>
        <v>-2.2866439110067324E-3</v>
      </c>
      <c r="R1493">
        <f t="shared" si="227"/>
        <v>27</v>
      </c>
      <c r="S1493">
        <f t="shared" si="228"/>
        <v>-8.469051522247157E-5</v>
      </c>
      <c r="T1493">
        <f t="shared" si="220"/>
        <v>-0.84690515222471574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f t="shared" si="221"/>
        <v>1</v>
      </c>
      <c r="AE1493" t="str">
        <f t="shared" si="222"/>
        <v>Review</v>
      </c>
    </row>
    <row r="1494" spans="1:31" x14ac:dyDescent="0.3">
      <c r="A1494" t="s">
        <v>43</v>
      </c>
      <c r="B1494" t="s">
        <v>26</v>
      </c>
      <c r="C1494">
        <v>2</v>
      </c>
      <c r="D1494">
        <v>0.5</v>
      </c>
      <c r="E1494" t="s">
        <v>22</v>
      </c>
      <c r="F1494">
        <v>6.1332399999999998</v>
      </c>
      <c r="G1494" s="1">
        <v>46129</v>
      </c>
      <c r="H1494" s="3">
        <v>2.08432</v>
      </c>
      <c r="I1494" s="1">
        <v>46156</v>
      </c>
      <c r="J1494">
        <v>63.617251160000002</v>
      </c>
      <c r="K1494">
        <v>5.31</v>
      </c>
      <c r="L1494">
        <v>1</v>
      </c>
      <c r="M1494">
        <v>8.0374400000000001</v>
      </c>
      <c r="N1494">
        <f t="shared" si="223"/>
        <v>6.1332399999999998</v>
      </c>
      <c r="O1494">
        <f t="shared" si="224"/>
        <v>63.617251160000002</v>
      </c>
      <c r="P1494">
        <f t="shared" si="225"/>
        <v>-0.18011999999999961</v>
      </c>
      <c r="Q1494">
        <f t="shared" si="226"/>
        <v>-2.8313074946760969E-3</v>
      </c>
      <c r="R1494">
        <f t="shared" si="227"/>
        <v>27</v>
      </c>
      <c r="S1494">
        <f t="shared" si="228"/>
        <v>-1.0486324054355914E-4</v>
      </c>
      <c r="T1494">
        <f t="shared" si="220"/>
        <v>-1.0486324054355913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f t="shared" si="221"/>
        <v>1</v>
      </c>
      <c r="AE1494" t="str">
        <f t="shared" si="222"/>
        <v>Review</v>
      </c>
    </row>
    <row r="1495" spans="1:31" x14ac:dyDescent="0.3">
      <c r="A1495" t="s">
        <v>43</v>
      </c>
      <c r="B1495" t="s">
        <v>26</v>
      </c>
      <c r="C1495">
        <v>2</v>
      </c>
      <c r="D1495">
        <v>0.5</v>
      </c>
      <c r="E1495" t="s">
        <v>23</v>
      </c>
      <c r="F1495" s="3">
        <v>7.0019200000000001</v>
      </c>
      <c r="G1495" s="1">
        <v>46129</v>
      </c>
      <c r="H1495" s="3">
        <v>2.0554800000000002</v>
      </c>
      <c r="I1495" s="1">
        <v>46156</v>
      </c>
      <c r="J1495">
        <v>63.617251160000002</v>
      </c>
      <c r="K1495">
        <v>5.31</v>
      </c>
      <c r="L1495">
        <v>1</v>
      </c>
      <c r="M1495">
        <v>8.9418699999999998</v>
      </c>
      <c r="N1495">
        <f t="shared" si="223"/>
        <v>7.0019200000000001</v>
      </c>
      <c r="O1495">
        <f t="shared" si="224"/>
        <v>63.617251160000002</v>
      </c>
      <c r="P1495">
        <f t="shared" si="225"/>
        <v>-0.11553000000000058</v>
      </c>
      <c r="Q1495">
        <f t="shared" si="226"/>
        <v>-1.8160168491002208E-3</v>
      </c>
      <c r="R1495">
        <f t="shared" si="227"/>
        <v>27</v>
      </c>
      <c r="S1495">
        <f t="shared" si="228"/>
        <v>-6.7259883300008184E-5</v>
      </c>
      <c r="T1495">
        <f t="shared" si="220"/>
        <v>-0.67259883300008183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f t="shared" si="221"/>
        <v>1</v>
      </c>
      <c r="AE1495" t="str">
        <f t="shared" si="222"/>
        <v>Review</v>
      </c>
    </row>
    <row r="1496" spans="1:31" x14ac:dyDescent="0.3">
      <c r="A1496" t="s">
        <v>43</v>
      </c>
      <c r="B1496" t="s">
        <v>26</v>
      </c>
      <c r="C1496">
        <v>2</v>
      </c>
      <c r="D1496">
        <v>2</v>
      </c>
      <c r="E1496" t="s">
        <v>34</v>
      </c>
      <c r="F1496">
        <v>0.45402999999999999</v>
      </c>
      <c r="G1496" s="1">
        <v>46129</v>
      </c>
      <c r="H1496" s="3">
        <v>1.9994400000000001</v>
      </c>
      <c r="I1496" s="1">
        <v>46156</v>
      </c>
      <c r="J1496">
        <v>63.617251160000002</v>
      </c>
      <c r="K1496">
        <v>5.31</v>
      </c>
      <c r="L1496">
        <v>1</v>
      </c>
      <c r="M1496">
        <v>58.0595</v>
      </c>
      <c r="N1496">
        <f t="shared" si="223"/>
        <v>0.45402999999999999</v>
      </c>
      <c r="O1496">
        <f t="shared" si="224"/>
        <v>63.617251160000002</v>
      </c>
      <c r="P1496">
        <f t="shared" si="225"/>
        <v>55.606029999999997</v>
      </c>
      <c r="Q1496">
        <f t="shared" si="226"/>
        <v>0.87407156056064961</v>
      </c>
      <c r="R1496">
        <f t="shared" si="227"/>
        <v>27</v>
      </c>
      <c r="S1496">
        <f t="shared" si="228"/>
        <v>3.2373020761505542E-2</v>
      </c>
      <c r="T1496">
        <f t="shared" si="220"/>
        <v>323.73020761505541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f t="shared" si="221"/>
        <v>0</v>
      </c>
      <c r="AE1496" t="str">
        <f t="shared" si="222"/>
        <v>Review</v>
      </c>
    </row>
    <row r="1497" spans="1:31" x14ac:dyDescent="0.3">
      <c r="A1497" t="s">
        <v>43</v>
      </c>
      <c r="B1497" t="s">
        <v>26</v>
      </c>
      <c r="C1497">
        <v>2</v>
      </c>
      <c r="D1497">
        <v>2</v>
      </c>
      <c r="E1497" t="s">
        <v>22</v>
      </c>
      <c r="F1497">
        <v>0.43612000000000001</v>
      </c>
      <c r="G1497" s="1">
        <v>46129</v>
      </c>
      <c r="H1497" s="3">
        <v>2.07213</v>
      </c>
      <c r="I1497" s="1">
        <v>46156</v>
      </c>
      <c r="J1497">
        <v>63.617251160000002</v>
      </c>
      <c r="K1497">
        <v>5.31</v>
      </c>
      <c r="L1497">
        <v>1</v>
      </c>
      <c r="M1497">
        <v>83.547300000000007</v>
      </c>
      <c r="N1497">
        <f t="shared" si="223"/>
        <v>0.43612000000000001</v>
      </c>
      <c r="O1497">
        <f t="shared" si="224"/>
        <v>63.617251160000002</v>
      </c>
      <c r="P1497">
        <f t="shared" si="225"/>
        <v>81.039050000000003</v>
      </c>
      <c r="Q1497">
        <f t="shared" si="226"/>
        <v>1.2738533734534279</v>
      </c>
      <c r="R1497">
        <f t="shared" si="227"/>
        <v>27</v>
      </c>
      <c r="S1497">
        <f t="shared" si="228"/>
        <v>4.7179754572349179E-2</v>
      </c>
      <c r="T1497">
        <f t="shared" si="220"/>
        <v>471.79754572349179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f t="shared" si="221"/>
        <v>0</v>
      </c>
      <c r="AE1497" t="str">
        <f t="shared" si="222"/>
        <v>Review</v>
      </c>
    </row>
    <row r="1498" spans="1:31" x14ac:dyDescent="0.3">
      <c r="A1498" t="s">
        <v>43</v>
      </c>
      <c r="B1498" t="s">
        <v>26</v>
      </c>
      <c r="C1498">
        <v>2</v>
      </c>
      <c r="D1498">
        <v>2</v>
      </c>
      <c r="E1498" t="s">
        <v>23</v>
      </c>
      <c r="F1498">
        <v>0.45444000000000001</v>
      </c>
      <c r="G1498" s="1">
        <v>46129</v>
      </c>
      <c r="H1498" s="3">
        <v>2.0519400000000001</v>
      </c>
      <c r="I1498" s="1">
        <v>46156</v>
      </c>
      <c r="J1498">
        <v>63.617251160000002</v>
      </c>
      <c r="K1498">
        <v>5.31</v>
      </c>
      <c r="L1498">
        <v>1</v>
      </c>
      <c r="M1498" s="12">
        <v>37.203000000000003</v>
      </c>
      <c r="N1498">
        <f t="shared" si="223"/>
        <v>0.45444000000000001</v>
      </c>
      <c r="O1498">
        <f t="shared" si="224"/>
        <v>63.617251160000002</v>
      </c>
      <c r="P1498">
        <f t="shared" si="225"/>
        <v>34.696620000000003</v>
      </c>
      <c r="Q1498">
        <f t="shared" si="226"/>
        <v>0.54539640376376175</v>
      </c>
      <c r="R1498">
        <f t="shared" si="227"/>
        <v>27</v>
      </c>
      <c r="S1498">
        <f t="shared" si="228"/>
        <v>2.019986680606525E-2</v>
      </c>
      <c r="T1498">
        <f t="shared" si="220"/>
        <v>201.99866806065251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f t="shared" si="221"/>
        <v>0</v>
      </c>
      <c r="AE1498" t="str">
        <f t="shared" si="222"/>
        <v>Review</v>
      </c>
    </row>
    <row r="1499" spans="1:31" x14ac:dyDescent="0.3">
      <c r="A1499" t="s">
        <v>43</v>
      </c>
      <c r="B1499" t="s">
        <v>26</v>
      </c>
      <c r="C1499">
        <v>2</v>
      </c>
      <c r="D1499">
        <v>6</v>
      </c>
      <c r="E1499" t="s">
        <v>34</v>
      </c>
      <c r="F1499">
        <v>0.45347999999999999</v>
      </c>
      <c r="G1499" s="1">
        <v>46129</v>
      </c>
      <c r="H1499" s="3">
        <v>2.0805500000000001</v>
      </c>
      <c r="I1499" s="1">
        <v>46156</v>
      </c>
      <c r="J1499">
        <v>63.617251160000002</v>
      </c>
      <c r="K1499">
        <v>5.31</v>
      </c>
      <c r="L1499">
        <v>1</v>
      </c>
      <c r="M1499">
        <v>2.9105699999999999</v>
      </c>
      <c r="N1499">
        <f t="shared" si="223"/>
        <v>0.45347999999999999</v>
      </c>
      <c r="O1499">
        <f t="shared" si="224"/>
        <v>63.617251160000002</v>
      </c>
      <c r="P1499">
        <f t="shared" si="225"/>
        <v>0.37653999999999987</v>
      </c>
      <c r="Q1499">
        <f t="shared" si="226"/>
        <v>5.9188347992745914E-3</v>
      </c>
      <c r="R1499">
        <f t="shared" si="227"/>
        <v>27</v>
      </c>
      <c r="S1499">
        <f t="shared" si="228"/>
        <v>2.1921610367683672E-4</v>
      </c>
      <c r="T1499">
        <f t="shared" si="220"/>
        <v>2.192161036768367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f t="shared" si="221"/>
        <v>0</v>
      </c>
      <c r="AE1499" t="str">
        <f t="shared" si="222"/>
        <v>OK</v>
      </c>
    </row>
    <row r="1500" spans="1:31" x14ac:dyDescent="0.3">
      <c r="A1500" t="s">
        <v>43</v>
      </c>
      <c r="B1500" t="s">
        <v>26</v>
      </c>
      <c r="C1500">
        <v>2</v>
      </c>
      <c r="D1500">
        <v>6</v>
      </c>
      <c r="E1500" t="s">
        <v>22</v>
      </c>
      <c r="F1500">
        <v>0.45772000000000002</v>
      </c>
      <c r="G1500" s="1">
        <v>46129</v>
      </c>
      <c r="H1500" s="3">
        <v>2.0762499999999999</v>
      </c>
      <c r="I1500" s="1">
        <v>46156</v>
      </c>
      <c r="J1500">
        <v>63.617251160000002</v>
      </c>
      <c r="K1500">
        <v>5.31</v>
      </c>
      <c r="L1500">
        <v>1</v>
      </c>
      <c r="M1500">
        <v>2.8629699999999998</v>
      </c>
      <c r="N1500">
        <f t="shared" si="223"/>
        <v>0.45772000000000002</v>
      </c>
      <c r="O1500">
        <f t="shared" si="224"/>
        <v>63.617251160000002</v>
      </c>
      <c r="P1500">
        <f t="shared" si="225"/>
        <v>0.32899999999999974</v>
      </c>
      <c r="Q1500">
        <f t="shared" si="226"/>
        <v>5.1715532186788647E-3</v>
      </c>
      <c r="R1500">
        <f t="shared" si="227"/>
        <v>27</v>
      </c>
      <c r="S1500">
        <f t="shared" si="228"/>
        <v>1.9153900809921722E-4</v>
      </c>
      <c r="T1500">
        <f t="shared" si="220"/>
        <v>1.9153900809921722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f t="shared" si="221"/>
        <v>0</v>
      </c>
      <c r="AE1500" t="str">
        <f t="shared" si="222"/>
        <v>OK</v>
      </c>
    </row>
    <row r="1501" spans="1:31" x14ac:dyDescent="0.3">
      <c r="A1501" t="s">
        <v>43</v>
      </c>
      <c r="B1501" t="s">
        <v>26</v>
      </c>
      <c r="C1501">
        <v>2</v>
      </c>
      <c r="D1501">
        <v>6</v>
      </c>
      <c r="E1501" t="s">
        <v>23</v>
      </c>
      <c r="F1501">
        <v>0.45423999999999998</v>
      </c>
      <c r="G1501" s="1">
        <v>46129</v>
      </c>
      <c r="H1501" s="3">
        <v>2.0502699999999998</v>
      </c>
      <c r="I1501" s="1">
        <v>46156</v>
      </c>
      <c r="J1501">
        <v>63.617251160000002</v>
      </c>
      <c r="K1501">
        <v>5.31</v>
      </c>
      <c r="L1501">
        <v>1</v>
      </c>
      <c r="M1501" s="7">
        <v>3.0571000000000002</v>
      </c>
      <c r="N1501">
        <f t="shared" si="223"/>
        <v>0.45423999999999998</v>
      </c>
      <c r="O1501">
        <f t="shared" si="224"/>
        <v>63.617251160000002</v>
      </c>
      <c r="P1501">
        <f t="shared" si="225"/>
        <v>0.55259000000000036</v>
      </c>
      <c r="Q1501">
        <f t="shared" si="226"/>
        <v>8.6861659365038233E-3</v>
      </c>
      <c r="R1501">
        <f t="shared" si="227"/>
        <v>27</v>
      </c>
      <c r="S1501">
        <f t="shared" si="228"/>
        <v>3.2170984950014161E-4</v>
      </c>
      <c r="T1501">
        <f t="shared" si="220"/>
        <v>3.2170984950014163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f t="shared" si="221"/>
        <v>0</v>
      </c>
      <c r="AE1501" t="str">
        <f t="shared" si="222"/>
        <v>OK</v>
      </c>
    </row>
    <row r="1502" spans="1:31" x14ac:dyDescent="0.3">
      <c r="A1502" t="s">
        <v>43</v>
      </c>
      <c r="B1502" t="s">
        <v>26</v>
      </c>
      <c r="C1502">
        <v>2</v>
      </c>
      <c r="D1502">
        <v>12</v>
      </c>
      <c r="E1502" t="s">
        <v>34</v>
      </c>
      <c r="F1502" s="7">
        <v>0.45910000000000001</v>
      </c>
      <c r="G1502" s="1">
        <v>46129</v>
      </c>
      <c r="H1502" s="3">
        <v>2.0449899999999999</v>
      </c>
      <c r="I1502" s="1">
        <v>46156</v>
      </c>
      <c r="J1502">
        <v>63.617251160000002</v>
      </c>
      <c r="K1502">
        <v>5.31</v>
      </c>
      <c r="L1502">
        <v>1</v>
      </c>
      <c r="M1502">
        <v>2.61531</v>
      </c>
      <c r="N1502">
        <f t="shared" si="223"/>
        <v>0.45910000000000001</v>
      </c>
      <c r="O1502">
        <f t="shared" si="224"/>
        <v>63.617251160000002</v>
      </c>
      <c r="P1502">
        <f t="shared" si="225"/>
        <v>0.11122000000000032</v>
      </c>
      <c r="Q1502">
        <f t="shared" si="226"/>
        <v>1.7482679300348492E-3</v>
      </c>
      <c r="R1502">
        <f t="shared" si="227"/>
        <v>27</v>
      </c>
      <c r="S1502">
        <f t="shared" si="228"/>
        <v>6.4750664075364782E-5</v>
      </c>
      <c r="T1502">
        <f t="shared" si="220"/>
        <v>0.64750664075364783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f t="shared" si="221"/>
        <v>0</v>
      </c>
      <c r="AE1502" t="str">
        <f t="shared" si="222"/>
        <v>OK</v>
      </c>
    </row>
    <row r="1503" spans="1:31" x14ac:dyDescent="0.3">
      <c r="A1503" t="s">
        <v>43</v>
      </c>
      <c r="B1503" t="s">
        <v>26</v>
      </c>
      <c r="C1503">
        <v>2</v>
      </c>
      <c r="D1503">
        <v>12</v>
      </c>
      <c r="E1503" t="s">
        <v>22</v>
      </c>
      <c r="F1503">
        <v>0.45817999999999998</v>
      </c>
      <c r="G1503" s="1">
        <v>46129</v>
      </c>
      <c r="H1503" s="3">
        <v>2.0576300000000001</v>
      </c>
      <c r="I1503" s="1">
        <v>46156</v>
      </c>
      <c r="J1503">
        <v>63.617251160000002</v>
      </c>
      <c r="K1503">
        <v>5.31</v>
      </c>
      <c r="L1503">
        <v>1</v>
      </c>
      <c r="M1503" s="3">
        <v>2.8409599999999999</v>
      </c>
      <c r="N1503">
        <f t="shared" si="223"/>
        <v>0.45817999999999998</v>
      </c>
      <c r="O1503">
        <f t="shared" si="224"/>
        <v>63.617251160000002</v>
      </c>
      <c r="P1503">
        <f t="shared" si="225"/>
        <v>0.32514999999999983</v>
      </c>
      <c r="Q1503">
        <f t="shared" si="226"/>
        <v>5.1110350427156026E-3</v>
      </c>
      <c r="R1503">
        <f t="shared" si="227"/>
        <v>27</v>
      </c>
      <c r="S1503">
        <f t="shared" si="228"/>
        <v>1.8929759417465194E-4</v>
      </c>
      <c r="T1503">
        <f t="shared" si="220"/>
        <v>1.8929759417465195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f t="shared" si="221"/>
        <v>0</v>
      </c>
      <c r="AE1503" t="str">
        <f t="shared" si="222"/>
        <v>OK</v>
      </c>
    </row>
    <row r="1504" spans="1:31" x14ac:dyDescent="0.3">
      <c r="A1504" t="s">
        <v>43</v>
      </c>
      <c r="B1504" t="s">
        <v>26</v>
      </c>
      <c r="C1504">
        <v>2</v>
      </c>
      <c r="D1504">
        <v>12</v>
      </c>
      <c r="E1504" t="s">
        <v>23</v>
      </c>
      <c r="F1504">
        <v>0.45379000000000003</v>
      </c>
      <c r="G1504" s="1">
        <v>46129</v>
      </c>
      <c r="H1504" s="3">
        <v>2.07254</v>
      </c>
      <c r="I1504" s="1">
        <v>46156</v>
      </c>
      <c r="J1504">
        <v>63.617251160000002</v>
      </c>
      <c r="K1504">
        <v>5.31</v>
      </c>
      <c r="L1504">
        <v>1</v>
      </c>
      <c r="M1504">
        <v>2.9110200000000002</v>
      </c>
      <c r="N1504">
        <f t="shared" si="223"/>
        <v>0.45379000000000003</v>
      </c>
      <c r="O1504">
        <f t="shared" si="224"/>
        <v>63.617251160000002</v>
      </c>
      <c r="P1504">
        <f t="shared" si="225"/>
        <v>0.38468999999999998</v>
      </c>
      <c r="Q1504">
        <f t="shared" si="226"/>
        <v>6.0469447042357872E-3</v>
      </c>
      <c r="R1504">
        <f t="shared" si="227"/>
        <v>27</v>
      </c>
      <c r="S1504">
        <f t="shared" si="228"/>
        <v>2.2396091497169581E-4</v>
      </c>
      <c r="T1504">
        <f t="shared" si="220"/>
        <v>2.2396091497169581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f t="shared" si="221"/>
        <v>0</v>
      </c>
      <c r="AE1504" t="str">
        <f t="shared" si="222"/>
        <v>OK</v>
      </c>
    </row>
    <row r="1505" spans="1:31" x14ac:dyDescent="0.3">
      <c r="A1505" t="s">
        <v>43</v>
      </c>
      <c r="B1505" t="s">
        <v>26</v>
      </c>
      <c r="C1505">
        <v>2</v>
      </c>
      <c r="D1505">
        <v>18</v>
      </c>
      <c r="E1505" t="s">
        <v>34</v>
      </c>
      <c r="F1505">
        <v>0.46007999999999999</v>
      </c>
      <c r="G1505" s="1">
        <v>46129</v>
      </c>
      <c r="H1505" s="3">
        <v>2.0646900000000001</v>
      </c>
      <c r="I1505" s="1">
        <v>46156</v>
      </c>
      <c r="J1505">
        <v>63.617251160000002</v>
      </c>
      <c r="K1505">
        <v>5.31</v>
      </c>
      <c r="L1505">
        <v>1</v>
      </c>
      <c r="M1505" s="3">
        <v>2.7765599999999999</v>
      </c>
      <c r="N1505">
        <f t="shared" si="223"/>
        <v>0.46007999999999999</v>
      </c>
      <c r="O1505">
        <f t="shared" si="224"/>
        <v>63.617251160000002</v>
      </c>
      <c r="P1505">
        <f t="shared" si="225"/>
        <v>0.25178999999999974</v>
      </c>
      <c r="Q1505">
        <f t="shared" si="226"/>
        <v>3.9578887079974191E-3</v>
      </c>
      <c r="R1505">
        <f t="shared" si="227"/>
        <v>27</v>
      </c>
      <c r="S1505">
        <f t="shared" si="228"/>
        <v>1.4658847066657108E-4</v>
      </c>
      <c r="T1505">
        <f t="shared" si="220"/>
        <v>1.4658847066657108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f t="shared" si="221"/>
        <v>0</v>
      </c>
      <c r="AE1505" t="str">
        <f t="shared" si="222"/>
        <v>OK</v>
      </c>
    </row>
    <row r="1506" spans="1:31" x14ac:dyDescent="0.3">
      <c r="A1506" t="s">
        <v>43</v>
      </c>
      <c r="B1506" t="s">
        <v>26</v>
      </c>
      <c r="C1506">
        <v>2</v>
      </c>
      <c r="D1506">
        <v>18</v>
      </c>
      <c r="E1506" t="s">
        <v>22</v>
      </c>
      <c r="F1506">
        <v>0.45265</v>
      </c>
      <c r="G1506" s="1">
        <v>46129</v>
      </c>
      <c r="H1506" s="3">
        <v>2.0375200000000002</v>
      </c>
      <c r="I1506" s="1">
        <v>46156</v>
      </c>
      <c r="J1506">
        <v>63.617251160000002</v>
      </c>
      <c r="K1506">
        <v>5.31</v>
      </c>
      <c r="L1506">
        <v>1</v>
      </c>
      <c r="M1506" s="3">
        <v>2.6409600000000002</v>
      </c>
      <c r="N1506">
        <f t="shared" si="223"/>
        <v>0.45265</v>
      </c>
      <c r="O1506">
        <f t="shared" si="224"/>
        <v>63.617251160000002</v>
      </c>
      <c r="P1506">
        <f t="shared" si="225"/>
        <v>0.1507900000000002</v>
      </c>
      <c r="Q1506">
        <f t="shared" si="226"/>
        <v>2.3702690268832451E-3</v>
      </c>
      <c r="R1506">
        <f t="shared" si="227"/>
        <v>27</v>
      </c>
      <c r="S1506">
        <f t="shared" si="228"/>
        <v>8.7787741736416487E-5</v>
      </c>
      <c r="T1506">
        <f t="shared" si="220"/>
        <v>0.87787741736416491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f t="shared" si="221"/>
        <v>0</v>
      </c>
      <c r="AE1506" t="str">
        <f t="shared" si="222"/>
        <v>OK</v>
      </c>
    </row>
    <row r="1507" spans="1:31" x14ac:dyDescent="0.3">
      <c r="A1507" t="s">
        <v>43</v>
      </c>
      <c r="B1507" t="s">
        <v>26</v>
      </c>
      <c r="C1507">
        <v>2</v>
      </c>
      <c r="D1507">
        <v>18</v>
      </c>
      <c r="E1507" t="s">
        <v>23</v>
      </c>
      <c r="F1507">
        <v>0.45817999999999998</v>
      </c>
      <c r="G1507" s="1">
        <v>46129</v>
      </c>
      <c r="H1507" s="3">
        <v>2.03044</v>
      </c>
      <c r="I1507" s="1">
        <v>46156</v>
      </c>
      <c r="J1507">
        <v>63.617251160000002</v>
      </c>
      <c r="K1507">
        <v>5.31</v>
      </c>
      <c r="L1507">
        <v>1</v>
      </c>
      <c r="M1507">
        <v>2.62344</v>
      </c>
      <c r="N1507">
        <f t="shared" si="223"/>
        <v>0.45817999999999998</v>
      </c>
      <c r="O1507">
        <f t="shared" si="224"/>
        <v>63.617251160000002</v>
      </c>
      <c r="P1507">
        <f t="shared" si="225"/>
        <v>0.13481999999999994</v>
      </c>
      <c r="Q1507">
        <f t="shared" si="226"/>
        <v>2.1192364891862757E-3</v>
      </c>
      <c r="R1507">
        <f t="shared" si="227"/>
        <v>27</v>
      </c>
      <c r="S1507">
        <f t="shared" si="228"/>
        <v>7.8490240340232432E-5</v>
      </c>
      <c r="T1507">
        <f t="shared" si="220"/>
        <v>0.78490240340232431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f t="shared" si="221"/>
        <v>0</v>
      </c>
      <c r="AE1507" t="str">
        <f t="shared" si="222"/>
        <v>OK</v>
      </c>
    </row>
    <row r="1508" spans="1:31" x14ac:dyDescent="0.3">
      <c r="A1508" t="s">
        <v>43</v>
      </c>
      <c r="B1508" t="s">
        <v>26</v>
      </c>
      <c r="C1508">
        <v>2</v>
      </c>
      <c r="D1508">
        <v>24</v>
      </c>
      <c r="E1508" t="s">
        <v>21</v>
      </c>
      <c r="F1508">
        <v>0.45226</v>
      </c>
      <c r="G1508" s="1">
        <v>46129</v>
      </c>
      <c r="H1508" s="7">
        <v>2.0213999999999999</v>
      </c>
      <c r="I1508" s="1">
        <v>46156</v>
      </c>
      <c r="J1508">
        <v>63.617251160000002</v>
      </c>
      <c r="K1508">
        <v>5.31</v>
      </c>
      <c r="L1508">
        <v>1</v>
      </c>
      <c r="M1508">
        <v>2.5331299999999999</v>
      </c>
      <c r="N1508">
        <f t="shared" si="223"/>
        <v>0.45226</v>
      </c>
      <c r="O1508">
        <f t="shared" si="224"/>
        <v>63.617251160000002</v>
      </c>
      <c r="P1508">
        <f t="shared" si="225"/>
        <v>5.9470000000000134E-2</v>
      </c>
      <c r="Q1508">
        <f t="shared" si="226"/>
        <v>9.3480933104812466E-4</v>
      </c>
      <c r="R1508">
        <f t="shared" si="227"/>
        <v>27</v>
      </c>
      <c r="S1508">
        <f t="shared" si="228"/>
        <v>3.462256781659721E-5</v>
      </c>
      <c r="T1508">
        <f t="shared" si="220"/>
        <v>0.34622567816597211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f t="shared" si="221"/>
        <v>0</v>
      </c>
      <c r="AE1508" t="str">
        <f t="shared" si="222"/>
        <v>OK</v>
      </c>
    </row>
    <row r="1509" spans="1:31" x14ac:dyDescent="0.3">
      <c r="A1509" t="s">
        <v>43</v>
      </c>
      <c r="B1509" t="s">
        <v>26</v>
      </c>
      <c r="C1509">
        <v>2</v>
      </c>
      <c r="D1509">
        <v>24</v>
      </c>
      <c r="E1509" t="s">
        <v>22</v>
      </c>
      <c r="F1509">
        <v>0.45762000000000003</v>
      </c>
      <c r="G1509" s="1">
        <v>46129</v>
      </c>
      <c r="H1509" s="3">
        <v>2.0273099999999999</v>
      </c>
      <c r="I1509" s="1">
        <v>46156</v>
      </c>
      <c r="J1509">
        <v>63.617251160000002</v>
      </c>
      <c r="K1509">
        <v>5.31</v>
      </c>
      <c r="L1509">
        <v>1</v>
      </c>
      <c r="M1509">
        <v>2.5683099999999999</v>
      </c>
      <c r="N1509">
        <f t="shared" si="223"/>
        <v>0.45762000000000003</v>
      </c>
      <c r="O1509">
        <f t="shared" si="224"/>
        <v>63.617251160000002</v>
      </c>
      <c r="P1509">
        <f t="shared" si="225"/>
        <v>8.338000000000001E-2</v>
      </c>
      <c r="Q1509">
        <f t="shared" si="226"/>
        <v>1.3106507822901038E-3</v>
      </c>
      <c r="R1509">
        <f t="shared" si="227"/>
        <v>27</v>
      </c>
      <c r="S1509">
        <f t="shared" si="228"/>
        <v>4.8542621566300142E-5</v>
      </c>
      <c r="T1509">
        <f t="shared" si="220"/>
        <v>0.48542621566300143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f t="shared" si="221"/>
        <v>0</v>
      </c>
      <c r="AE1509" t="str">
        <f t="shared" si="222"/>
        <v>OK</v>
      </c>
    </row>
    <row r="1510" spans="1:31" x14ac:dyDescent="0.3">
      <c r="A1510" t="s">
        <v>43</v>
      </c>
      <c r="B1510" t="s">
        <v>26</v>
      </c>
      <c r="C1510">
        <v>2</v>
      </c>
      <c r="D1510">
        <v>24</v>
      </c>
      <c r="E1510" t="s">
        <v>23</v>
      </c>
      <c r="F1510" s="3">
        <v>0.45871000000000001</v>
      </c>
      <c r="G1510" s="1">
        <v>46129</v>
      </c>
      <c r="H1510" s="7">
        <v>2.0768</v>
      </c>
      <c r="I1510" s="1">
        <v>46156</v>
      </c>
      <c r="J1510">
        <v>63.617251160000002</v>
      </c>
      <c r="K1510">
        <v>5.31</v>
      </c>
      <c r="L1510">
        <v>1</v>
      </c>
      <c r="M1510">
        <v>2.6332800000000001</v>
      </c>
      <c r="N1510">
        <f t="shared" si="223"/>
        <v>0.45871000000000001</v>
      </c>
      <c r="O1510">
        <f t="shared" si="224"/>
        <v>63.617251160000002</v>
      </c>
      <c r="P1510">
        <f t="shared" si="225"/>
        <v>9.7770000000000135E-2</v>
      </c>
      <c r="Q1510">
        <f t="shared" si="226"/>
        <v>1.5368472893320174E-3</v>
      </c>
      <c r="R1510">
        <f t="shared" si="227"/>
        <v>27</v>
      </c>
      <c r="S1510">
        <f t="shared" si="228"/>
        <v>5.6920269975259905E-5</v>
      </c>
      <c r="T1510">
        <f t="shared" si="220"/>
        <v>0.56920269975259907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f t="shared" si="221"/>
        <v>0</v>
      </c>
      <c r="AE1510" t="str">
        <f t="shared" si="222"/>
        <v>OK</v>
      </c>
    </row>
    <row r="1511" spans="1:31" x14ac:dyDescent="0.3">
      <c r="A1511" t="s">
        <v>43</v>
      </c>
      <c r="B1511" t="s">
        <v>26</v>
      </c>
      <c r="C1511">
        <v>2</v>
      </c>
      <c r="D1511">
        <v>48</v>
      </c>
      <c r="E1511" t="s">
        <v>34</v>
      </c>
      <c r="F1511" s="3">
        <v>0.45305000000000001</v>
      </c>
      <c r="G1511" s="1">
        <v>46129</v>
      </c>
      <c r="H1511" s="3">
        <v>2.0664799999999999</v>
      </c>
      <c r="I1511" s="1">
        <v>46156</v>
      </c>
      <c r="J1511">
        <v>63.617251160000002</v>
      </c>
      <c r="K1511">
        <v>5.31</v>
      </c>
      <c r="L1511">
        <v>1</v>
      </c>
      <c r="M1511">
        <v>2.7511100000000002</v>
      </c>
      <c r="N1511">
        <f t="shared" si="223"/>
        <v>0.45305000000000001</v>
      </c>
      <c r="O1511">
        <f t="shared" si="224"/>
        <v>63.617251160000002</v>
      </c>
      <c r="P1511">
        <f t="shared" si="225"/>
        <v>0.23158000000000012</v>
      </c>
      <c r="Q1511">
        <f t="shared" si="226"/>
        <v>3.640207581707152E-3</v>
      </c>
      <c r="R1511">
        <f t="shared" si="227"/>
        <v>27</v>
      </c>
      <c r="S1511">
        <f t="shared" si="228"/>
        <v>1.3482250302619081E-4</v>
      </c>
      <c r="T1511">
        <f t="shared" si="220"/>
        <v>1.3482250302619081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f t="shared" si="221"/>
        <v>0</v>
      </c>
      <c r="AE1511" t="str">
        <f t="shared" si="222"/>
        <v>OK</v>
      </c>
    </row>
    <row r="1512" spans="1:31" x14ac:dyDescent="0.3">
      <c r="A1512" t="s">
        <v>43</v>
      </c>
      <c r="B1512" t="s">
        <v>26</v>
      </c>
      <c r="C1512">
        <v>2</v>
      </c>
      <c r="D1512">
        <v>48</v>
      </c>
      <c r="E1512" t="s">
        <v>22</v>
      </c>
      <c r="F1512">
        <v>0.46009</v>
      </c>
      <c r="G1512" s="1">
        <v>46129</v>
      </c>
      <c r="H1512" s="7">
        <v>2.0415800000000002</v>
      </c>
      <c r="I1512" s="1">
        <v>46156</v>
      </c>
      <c r="J1512">
        <v>63.617251160000002</v>
      </c>
      <c r="K1512">
        <v>5.31</v>
      </c>
      <c r="L1512">
        <v>1</v>
      </c>
      <c r="M1512" s="7">
        <v>2.7427000000000001</v>
      </c>
      <c r="N1512">
        <f t="shared" si="223"/>
        <v>0.46009</v>
      </c>
      <c r="O1512">
        <f t="shared" si="224"/>
        <v>63.617251160000002</v>
      </c>
      <c r="P1512">
        <f t="shared" si="225"/>
        <v>0.24102999999999986</v>
      </c>
      <c r="Q1512">
        <f t="shared" si="226"/>
        <v>3.7887521954351579E-3</v>
      </c>
      <c r="R1512">
        <f t="shared" si="227"/>
        <v>27</v>
      </c>
      <c r="S1512">
        <f t="shared" si="228"/>
        <v>1.4032415538648733E-4</v>
      </c>
      <c r="T1512">
        <f t="shared" si="220"/>
        <v>1.4032415538648733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f t="shared" si="221"/>
        <v>0</v>
      </c>
      <c r="AE1512" t="str">
        <f t="shared" si="222"/>
        <v>OK</v>
      </c>
    </row>
    <row r="1513" spans="1:31" x14ac:dyDescent="0.3">
      <c r="A1513" t="s">
        <v>43</v>
      </c>
      <c r="B1513" t="s">
        <v>26</v>
      </c>
      <c r="C1513">
        <v>2</v>
      </c>
      <c r="D1513">
        <v>48</v>
      </c>
      <c r="E1513" t="s">
        <v>23</v>
      </c>
      <c r="F1513">
        <v>0.45132</v>
      </c>
      <c r="G1513" s="1">
        <v>46129</v>
      </c>
      <c r="H1513" s="3">
        <v>2.0616699999999999</v>
      </c>
      <c r="I1513" s="1">
        <v>46156</v>
      </c>
      <c r="J1513">
        <v>63.617251160000002</v>
      </c>
      <c r="K1513">
        <v>5.31</v>
      </c>
      <c r="L1513">
        <v>1</v>
      </c>
      <c r="M1513">
        <v>2.70932</v>
      </c>
      <c r="N1513">
        <f t="shared" si="223"/>
        <v>0.45132</v>
      </c>
      <c r="O1513">
        <f t="shared" si="224"/>
        <v>63.617251160000002</v>
      </c>
      <c r="P1513">
        <f t="shared" si="225"/>
        <v>0.19633000000000012</v>
      </c>
      <c r="Q1513">
        <f t="shared" si="226"/>
        <v>3.0861125939915589E-3</v>
      </c>
      <c r="R1513">
        <f t="shared" si="227"/>
        <v>27</v>
      </c>
      <c r="S1513">
        <f t="shared" si="228"/>
        <v>1.1430046644413181E-4</v>
      </c>
      <c r="T1513">
        <f t="shared" ref="T1513:T1576" si="229">S1513*10000</f>
        <v>1.1430046644413181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f t="shared" si="221"/>
        <v>0</v>
      </c>
      <c r="AE1513" t="str">
        <f t="shared" si="222"/>
        <v>OK</v>
      </c>
    </row>
    <row r="1514" spans="1:31" x14ac:dyDescent="0.3">
      <c r="A1514" t="s">
        <v>43</v>
      </c>
      <c r="B1514" t="s">
        <v>27</v>
      </c>
      <c r="C1514">
        <v>1</v>
      </c>
      <c r="D1514">
        <v>0.5</v>
      </c>
      <c r="E1514" t="s">
        <v>34</v>
      </c>
      <c r="F1514">
        <v>4.2390699999999999</v>
      </c>
      <c r="G1514" s="1">
        <v>46116</v>
      </c>
      <c r="H1514" s="7">
        <v>2.0901000000000001</v>
      </c>
      <c r="I1514" s="1">
        <v>46144</v>
      </c>
      <c r="J1514">
        <v>63.617251160000002</v>
      </c>
      <c r="K1514">
        <v>5.31</v>
      </c>
      <c r="L1514">
        <v>1</v>
      </c>
      <c r="M1514">
        <v>6.3485699999999996</v>
      </c>
      <c r="N1514">
        <f t="shared" si="223"/>
        <v>4.2390699999999999</v>
      </c>
      <c r="O1514">
        <f t="shared" si="224"/>
        <v>63.617251160000002</v>
      </c>
      <c r="P1514">
        <f t="shared" si="225"/>
        <v>1.939999999999964E-2</v>
      </c>
      <c r="Q1514">
        <f t="shared" si="226"/>
        <v>3.0494873082786685E-4</v>
      </c>
      <c r="R1514">
        <f t="shared" si="227"/>
        <v>28</v>
      </c>
      <c r="S1514">
        <f t="shared" si="228"/>
        <v>1.0891026100995244E-5</v>
      </c>
      <c r="T1514">
        <f t="shared" si="229"/>
        <v>0.10891026100995244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f t="shared" si="221"/>
        <v>0</v>
      </c>
      <c r="AE1514" t="str">
        <f t="shared" si="222"/>
        <v>OK</v>
      </c>
    </row>
    <row r="1515" spans="1:31" x14ac:dyDescent="0.3">
      <c r="A1515" t="s">
        <v>43</v>
      </c>
      <c r="B1515" t="s">
        <v>27</v>
      </c>
      <c r="C1515">
        <v>1</v>
      </c>
      <c r="D1515">
        <v>0.5</v>
      </c>
      <c r="E1515" t="s">
        <v>22</v>
      </c>
      <c r="F1515">
        <v>4.5333399999999999</v>
      </c>
      <c r="G1515" s="1">
        <v>46116</v>
      </c>
      <c r="H1515" s="3">
        <v>2.0387599999999999</v>
      </c>
      <c r="I1515" s="1">
        <v>46144</v>
      </c>
      <c r="J1515">
        <v>63.617251160000002</v>
      </c>
      <c r="K1515">
        <v>5.31</v>
      </c>
      <c r="L1515">
        <v>1</v>
      </c>
      <c r="M1515" s="7">
        <v>6.5795000000000003</v>
      </c>
      <c r="N1515">
        <f t="shared" si="223"/>
        <v>4.5333399999999999</v>
      </c>
      <c r="O1515">
        <f t="shared" si="224"/>
        <v>63.617251160000002</v>
      </c>
      <c r="P1515">
        <f t="shared" si="225"/>
        <v>7.4000000000005173E-3</v>
      </c>
      <c r="Q1515">
        <f t="shared" si="226"/>
        <v>1.1632064990342342E-4</v>
      </c>
      <c r="R1515">
        <f t="shared" si="227"/>
        <v>28</v>
      </c>
      <c r="S1515">
        <f t="shared" si="228"/>
        <v>4.1543089251222652E-6</v>
      </c>
      <c r="T1515">
        <f t="shared" si="229"/>
        <v>4.1543089251222652E-2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f t="shared" si="221"/>
        <v>0</v>
      </c>
      <c r="AE1515" t="str">
        <f t="shared" si="222"/>
        <v>OK</v>
      </c>
    </row>
    <row r="1516" spans="1:31" x14ac:dyDescent="0.3">
      <c r="A1516" t="s">
        <v>43</v>
      </c>
      <c r="B1516" t="s">
        <v>27</v>
      </c>
      <c r="C1516">
        <v>1</v>
      </c>
      <c r="D1516">
        <v>0.5</v>
      </c>
      <c r="E1516" t="s">
        <v>23</v>
      </c>
      <c r="F1516">
        <v>4.3855700000000004</v>
      </c>
      <c r="G1516" s="1">
        <v>46116</v>
      </c>
      <c r="H1516" s="3">
        <v>2.0544099999999998</v>
      </c>
      <c r="I1516" s="1">
        <v>46144</v>
      </c>
      <c r="J1516">
        <v>63.617251160000002</v>
      </c>
      <c r="K1516">
        <v>5.31</v>
      </c>
      <c r="L1516">
        <v>1</v>
      </c>
      <c r="M1516">
        <v>6.5091200000000002</v>
      </c>
      <c r="N1516">
        <f t="shared" si="223"/>
        <v>4.3855700000000004</v>
      </c>
      <c r="O1516">
        <f t="shared" si="224"/>
        <v>63.617251160000002</v>
      </c>
      <c r="P1516">
        <f t="shared" si="225"/>
        <v>6.9139999999999979E-2</v>
      </c>
      <c r="Q1516">
        <f t="shared" si="226"/>
        <v>1.0868121262597474E-3</v>
      </c>
      <c r="R1516">
        <f t="shared" si="227"/>
        <v>28</v>
      </c>
      <c r="S1516">
        <f t="shared" si="228"/>
        <v>3.8814718794990981E-5</v>
      </c>
      <c r="T1516">
        <f t="shared" si="229"/>
        <v>0.38814718794990982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f t="shared" si="221"/>
        <v>0</v>
      </c>
      <c r="AE1516" t="str">
        <f t="shared" si="222"/>
        <v>OK</v>
      </c>
    </row>
    <row r="1517" spans="1:31" x14ac:dyDescent="0.3">
      <c r="A1517" t="s">
        <v>43</v>
      </c>
      <c r="B1517" t="s">
        <v>27</v>
      </c>
      <c r="C1517">
        <v>1</v>
      </c>
      <c r="D1517">
        <v>2</v>
      </c>
      <c r="E1517" t="s">
        <v>34</v>
      </c>
      <c r="F1517">
        <v>4.4706299999999999</v>
      </c>
      <c r="G1517" s="1">
        <v>46116</v>
      </c>
      <c r="H1517" s="7">
        <v>2.0108000000000001</v>
      </c>
      <c r="I1517" s="1">
        <v>46144</v>
      </c>
      <c r="J1517">
        <v>63.617251160000002</v>
      </c>
      <c r="K1517">
        <v>5.31</v>
      </c>
      <c r="L1517">
        <v>1</v>
      </c>
      <c r="M1517" s="7">
        <v>6.6791</v>
      </c>
      <c r="N1517">
        <f t="shared" si="223"/>
        <v>4.4706299999999999</v>
      </c>
      <c r="O1517">
        <f t="shared" si="224"/>
        <v>63.617251160000002</v>
      </c>
      <c r="P1517">
        <f t="shared" si="225"/>
        <v>0.19767000000000001</v>
      </c>
      <c r="Q1517">
        <f t="shared" si="226"/>
        <v>3.1071760630281215E-3</v>
      </c>
      <c r="R1517">
        <f t="shared" si="227"/>
        <v>28</v>
      </c>
      <c r="S1517">
        <f t="shared" si="228"/>
        <v>1.1097057367957577E-4</v>
      </c>
      <c r="T1517">
        <f t="shared" si="229"/>
        <v>1.1097057367957577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f t="shared" si="221"/>
        <v>0</v>
      </c>
      <c r="AE1517" t="str">
        <f t="shared" si="222"/>
        <v>OK</v>
      </c>
    </row>
    <row r="1518" spans="1:31" x14ac:dyDescent="0.3">
      <c r="A1518" t="s">
        <v>43</v>
      </c>
      <c r="B1518" t="s">
        <v>27</v>
      </c>
      <c r="C1518">
        <v>1</v>
      </c>
      <c r="D1518">
        <v>2</v>
      </c>
      <c r="E1518" t="s">
        <v>22</v>
      </c>
      <c r="F1518">
        <v>4.4717200000000004</v>
      </c>
      <c r="G1518" s="1">
        <v>46116</v>
      </c>
      <c r="H1518" s="3">
        <v>2.00753</v>
      </c>
      <c r="I1518" s="1">
        <v>46144</v>
      </c>
      <c r="J1518">
        <v>63.617251160000002</v>
      </c>
      <c r="K1518">
        <v>5.31</v>
      </c>
      <c r="L1518">
        <v>1</v>
      </c>
      <c r="M1518" s="7">
        <v>6.6322999999999999</v>
      </c>
      <c r="N1518">
        <f t="shared" si="223"/>
        <v>4.4717200000000004</v>
      </c>
      <c r="O1518">
        <f t="shared" si="224"/>
        <v>63.617251160000002</v>
      </c>
      <c r="P1518">
        <f t="shared" si="225"/>
        <v>0.15304999999999946</v>
      </c>
      <c r="Q1518">
        <f t="shared" si="226"/>
        <v>2.4057939821240065E-3</v>
      </c>
      <c r="R1518">
        <f t="shared" si="227"/>
        <v>28</v>
      </c>
      <c r="S1518">
        <f t="shared" si="228"/>
        <v>8.5921213647285945E-5</v>
      </c>
      <c r="T1518">
        <f t="shared" si="229"/>
        <v>0.85921213647285943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f t="shared" si="221"/>
        <v>0</v>
      </c>
      <c r="AE1518" t="str">
        <f t="shared" si="222"/>
        <v>OK</v>
      </c>
    </row>
    <row r="1519" spans="1:31" x14ac:dyDescent="0.3">
      <c r="A1519" t="s">
        <v>43</v>
      </c>
      <c r="B1519" t="s">
        <v>27</v>
      </c>
      <c r="C1519">
        <v>1</v>
      </c>
      <c r="D1519">
        <v>2</v>
      </c>
      <c r="E1519" t="s">
        <v>23</v>
      </c>
      <c r="F1519">
        <v>4.2700699999999996</v>
      </c>
      <c r="G1519" s="1">
        <v>46116</v>
      </c>
      <c r="H1519" s="3">
        <v>2.0631599999999999</v>
      </c>
      <c r="I1519" s="1">
        <v>46144</v>
      </c>
      <c r="J1519">
        <v>63.617251160000002</v>
      </c>
      <c r="K1519">
        <v>5.31</v>
      </c>
      <c r="L1519">
        <v>1</v>
      </c>
      <c r="M1519">
        <v>6.4914399999999999</v>
      </c>
      <c r="N1519">
        <f t="shared" si="223"/>
        <v>4.2700699999999996</v>
      </c>
      <c r="O1519">
        <f t="shared" si="224"/>
        <v>63.617251160000002</v>
      </c>
      <c r="P1519">
        <f t="shared" si="225"/>
        <v>0.15821000000000041</v>
      </c>
      <c r="Q1519">
        <f t="shared" si="226"/>
        <v>2.4869040569215376E-3</v>
      </c>
      <c r="R1519">
        <f t="shared" si="227"/>
        <v>28</v>
      </c>
      <c r="S1519">
        <f t="shared" si="228"/>
        <v>8.8818002032912063E-5</v>
      </c>
      <c r="T1519">
        <f t="shared" si="229"/>
        <v>0.88818002032912058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f t="shared" si="221"/>
        <v>0</v>
      </c>
      <c r="AE1519" t="str">
        <f t="shared" si="222"/>
        <v>OK</v>
      </c>
    </row>
    <row r="1520" spans="1:31" x14ac:dyDescent="0.3">
      <c r="A1520" t="s">
        <v>43</v>
      </c>
      <c r="B1520" t="s">
        <v>27</v>
      </c>
      <c r="C1520">
        <v>1</v>
      </c>
      <c r="D1520">
        <v>6</v>
      </c>
      <c r="E1520" t="s">
        <v>34</v>
      </c>
      <c r="F1520">
        <v>0.43542999999999998</v>
      </c>
      <c r="G1520" s="1">
        <v>46116</v>
      </c>
      <c r="H1520" s="3">
        <v>2.05463</v>
      </c>
      <c r="I1520" s="1">
        <v>46144</v>
      </c>
      <c r="J1520">
        <v>63.617251160000002</v>
      </c>
      <c r="K1520">
        <v>5.31</v>
      </c>
      <c r="L1520">
        <v>1</v>
      </c>
      <c r="M1520" s="3">
        <v>3.1067100000000001</v>
      </c>
      <c r="N1520">
        <f t="shared" si="223"/>
        <v>0.43542999999999998</v>
      </c>
      <c r="O1520">
        <f t="shared" si="224"/>
        <v>63.617251160000002</v>
      </c>
      <c r="P1520">
        <f t="shared" si="225"/>
        <v>0.61665000000000036</v>
      </c>
      <c r="Q1520">
        <f t="shared" si="226"/>
        <v>9.6931255085055505E-3</v>
      </c>
      <c r="R1520">
        <f t="shared" si="227"/>
        <v>28</v>
      </c>
      <c r="S1520">
        <f t="shared" si="228"/>
        <v>3.4618305387519821E-4</v>
      </c>
      <c r="T1520">
        <f t="shared" si="229"/>
        <v>3.4618305387519821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f t="shared" si="221"/>
        <v>0</v>
      </c>
      <c r="AE1520" t="str">
        <f t="shared" si="222"/>
        <v>OK</v>
      </c>
    </row>
    <row r="1521" spans="1:31" x14ac:dyDescent="0.3">
      <c r="A1521" t="s">
        <v>43</v>
      </c>
      <c r="B1521" t="s">
        <v>27</v>
      </c>
      <c r="C1521">
        <v>1</v>
      </c>
      <c r="D1521">
        <v>6</v>
      </c>
      <c r="E1521" t="s">
        <v>22</v>
      </c>
      <c r="F1521">
        <v>0.43679000000000001</v>
      </c>
      <c r="G1521" s="1">
        <v>46116</v>
      </c>
      <c r="H1521" s="7">
        <v>2.0627</v>
      </c>
      <c r="I1521" s="1">
        <v>46144</v>
      </c>
      <c r="J1521">
        <v>63.617251160000002</v>
      </c>
      <c r="K1521">
        <v>5.31</v>
      </c>
      <c r="L1521">
        <v>1</v>
      </c>
      <c r="M1521">
        <v>3.0868600000000002</v>
      </c>
      <c r="N1521">
        <f t="shared" si="223"/>
        <v>0.43679000000000001</v>
      </c>
      <c r="O1521">
        <f t="shared" si="224"/>
        <v>63.617251160000002</v>
      </c>
      <c r="P1521">
        <f t="shared" si="225"/>
        <v>0.58737000000000039</v>
      </c>
      <c r="Q1521">
        <f t="shared" si="226"/>
        <v>9.2328729910498755E-3</v>
      </c>
      <c r="R1521">
        <f t="shared" si="227"/>
        <v>28</v>
      </c>
      <c r="S1521">
        <f t="shared" si="228"/>
        <v>3.29745463966067E-4</v>
      </c>
      <c r="T1521">
        <f t="shared" si="229"/>
        <v>3.2974546396606699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f t="shared" si="221"/>
        <v>0</v>
      </c>
      <c r="AE1521" t="str">
        <f t="shared" si="222"/>
        <v>OK</v>
      </c>
    </row>
    <row r="1522" spans="1:31" x14ac:dyDescent="0.3">
      <c r="A1522" t="s">
        <v>43</v>
      </c>
      <c r="B1522" t="s">
        <v>27</v>
      </c>
      <c r="C1522">
        <v>1</v>
      </c>
      <c r="D1522">
        <v>6</v>
      </c>
      <c r="E1522" t="s">
        <v>23</v>
      </c>
      <c r="F1522">
        <v>0.46011000000000002</v>
      </c>
      <c r="G1522" s="1">
        <v>46116</v>
      </c>
      <c r="H1522" s="7">
        <v>2.0652699999999999</v>
      </c>
      <c r="I1522" s="1">
        <v>46144</v>
      </c>
      <c r="J1522">
        <v>63.617251160000002</v>
      </c>
      <c r="K1522">
        <v>5.31</v>
      </c>
      <c r="L1522">
        <v>1</v>
      </c>
      <c r="M1522" s="3">
        <v>3.0709499999999998</v>
      </c>
      <c r="N1522">
        <f t="shared" si="223"/>
        <v>0.46011000000000002</v>
      </c>
      <c r="O1522">
        <f t="shared" si="224"/>
        <v>63.617251160000002</v>
      </c>
      <c r="P1522">
        <f t="shared" si="225"/>
        <v>0.54556999999999967</v>
      </c>
      <c r="Q1522">
        <f t="shared" si="226"/>
        <v>8.5758185091630041E-3</v>
      </c>
      <c r="R1522">
        <f t="shared" si="227"/>
        <v>28</v>
      </c>
      <c r="S1522">
        <f t="shared" si="228"/>
        <v>3.062792324701073E-4</v>
      </c>
      <c r="T1522">
        <f t="shared" si="229"/>
        <v>3.0627923247010731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f t="shared" si="221"/>
        <v>0</v>
      </c>
      <c r="AE1522" t="str">
        <f t="shared" si="222"/>
        <v>OK</v>
      </c>
    </row>
    <row r="1523" spans="1:31" x14ac:dyDescent="0.3">
      <c r="A1523" t="s">
        <v>43</v>
      </c>
      <c r="B1523" t="s">
        <v>27</v>
      </c>
      <c r="C1523">
        <v>1</v>
      </c>
      <c r="D1523">
        <v>12</v>
      </c>
      <c r="E1523" t="s">
        <v>34</v>
      </c>
      <c r="F1523">
        <v>0.46016000000000001</v>
      </c>
      <c r="G1523" s="1">
        <v>46116</v>
      </c>
      <c r="H1523" s="7">
        <v>2.0333000000000001</v>
      </c>
      <c r="I1523" s="1">
        <v>46144</v>
      </c>
      <c r="J1523">
        <v>63.617251160000002</v>
      </c>
      <c r="K1523">
        <v>5.31</v>
      </c>
      <c r="L1523">
        <v>1</v>
      </c>
      <c r="M1523">
        <v>2.7884500000000001</v>
      </c>
      <c r="N1523">
        <f t="shared" si="223"/>
        <v>0.46016000000000001</v>
      </c>
      <c r="O1523">
        <f t="shared" si="224"/>
        <v>63.617251160000002</v>
      </c>
      <c r="P1523">
        <f t="shared" si="225"/>
        <v>0.29498999999999986</v>
      </c>
      <c r="Q1523">
        <f t="shared" si="226"/>
        <v>4.6369497993254674E-3</v>
      </c>
      <c r="R1523">
        <f t="shared" si="227"/>
        <v>28</v>
      </c>
      <c r="S1523">
        <f t="shared" si="228"/>
        <v>1.6560534997590954E-4</v>
      </c>
      <c r="T1523">
        <f t="shared" si="229"/>
        <v>1.6560534997590954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f t="shared" si="221"/>
        <v>0</v>
      </c>
      <c r="AE1523" t="str">
        <f t="shared" si="222"/>
        <v>OK</v>
      </c>
    </row>
    <row r="1524" spans="1:31" x14ac:dyDescent="0.3">
      <c r="A1524" t="s">
        <v>43</v>
      </c>
      <c r="B1524" t="s">
        <v>27</v>
      </c>
      <c r="C1524">
        <v>1</v>
      </c>
      <c r="D1524">
        <v>12</v>
      </c>
      <c r="E1524" t="s">
        <v>22</v>
      </c>
      <c r="F1524">
        <v>0.43535000000000001</v>
      </c>
      <c r="G1524" s="1">
        <v>46116</v>
      </c>
      <c r="H1524" s="3">
        <v>2.0772699999999999</v>
      </c>
      <c r="I1524" s="1">
        <v>46144</v>
      </c>
      <c r="J1524">
        <v>63.617251160000002</v>
      </c>
      <c r="K1524">
        <v>5.31</v>
      </c>
      <c r="L1524">
        <v>1</v>
      </c>
      <c r="M1524">
        <v>2.8006700000000002</v>
      </c>
      <c r="N1524">
        <f t="shared" si="223"/>
        <v>0.43535000000000001</v>
      </c>
      <c r="O1524">
        <f t="shared" si="224"/>
        <v>63.617251160000002</v>
      </c>
      <c r="P1524">
        <f t="shared" si="225"/>
        <v>0.28805000000000014</v>
      </c>
      <c r="Q1524">
        <f t="shared" si="226"/>
        <v>4.5278598925241609E-3</v>
      </c>
      <c r="R1524">
        <f t="shared" si="227"/>
        <v>28</v>
      </c>
      <c r="S1524">
        <f t="shared" si="228"/>
        <v>1.6170928187586288E-4</v>
      </c>
      <c r="T1524">
        <f t="shared" si="229"/>
        <v>1.6170928187586289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f t="shared" si="221"/>
        <v>0</v>
      </c>
      <c r="AE1524" t="str">
        <f t="shared" si="222"/>
        <v>OK</v>
      </c>
    </row>
    <row r="1525" spans="1:31" x14ac:dyDescent="0.3">
      <c r="A1525" t="s">
        <v>43</v>
      </c>
      <c r="B1525" t="s">
        <v>27</v>
      </c>
      <c r="C1525">
        <v>1</v>
      </c>
      <c r="D1525">
        <v>12</v>
      </c>
      <c r="E1525" t="s">
        <v>23</v>
      </c>
      <c r="F1525">
        <v>0.45992</v>
      </c>
      <c r="G1525" s="1">
        <v>46116</v>
      </c>
      <c r="H1525" s="7">
        <v>2.0493000000000001</v>
      </c>
      <c r="I1525" s="1">
        <v>46144</v>
      </c>
      <c r="J1525">
        <v>63.617251160000002</v>
      </c>
      <c r="K1525">
        <v>5.31</v>
      </c>
      <c r="L1525">
        <v>1</v>
      </c>
      <c r="M1525">
        <v>2.8437899999999998</v>
      </c>
      <c r="N1525">
        <f t="shared" si="223"/>
        <v>0.45992</v>
      </c>
      <c r="O1525">
        <f t="shared" si="224"/>
        <v>63.617251160000002</v>
      </c>
      <c r="P1525">
        <f t="shared" si="225"/>
        <v>0.33456999999999981</v>
      </c>
      <c r="Q1525">
        <f t="shared" si="226"/>
        <v>5.2591080862413016E-3</v>
      </c>
      <c r="R1525">
        <f t="shared" si="227"/>
        <v>28</v>
      </c>
      <c r="S1525">
        <f t="shared" si="228"/>
        <v>1.878252887943322E-4</v>
      </c>
      <c r="T1525">
        <f t="shared" si="229"/>
        <v>1.878252887943322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f t="shared" si="221"/>
        <v>0</v>
      </c>
      <c r="AE1525" t="str">
        <f t="shared" si="222"/>
        <v>OK</v>
      </c>
    </row>
    <row r="1526" spans="1:31" x14ac:dyDescent="0.3">
      <c r="A1526" t="s">
        <v>43</v>
      </c>
      <c r="B1526" t="s">
        <v>27</v>
      </c>
      <c r="C1526">
        <v>1</v>
      </c>
      <c r="D1526">
        <v>18</v>
      </c>
      <c r="E1526" t="s">
        <v>34</v>
      </c>
      <c r="F1526">
        <v>0.46035999999999999</v>
      </c>
      <c r="G1526" s="1">
        <v>46116</v>
      </c>
      <c r="H1526" s="7">
        <v>2.0146999999999999</v>
      </c>
      <c r="I1526" s="1">
        <v>46144</v>
      </c>
      <c r="J1526">
        <v>63.617251160000002</v>
      </c>
      <c r="K1526">
        <v>5.31</v>
      </c>
      <c r="L1526">
        <v>0.75</v>
      </c>
      <c r="M1526">
        <v>2.56595</v>
      </c>
      <c r="N1526">
        <f t="shared" si="223"/>
        <v>0.34526999999999997</v>
      </c>
      <c r="O1526">
        <f t="shared" si="224"/>
        <v>47.712938370000003</v>
      </c>
      <c r="P1526">
        <f t="shared" si="225"/>
        <v>0.20597999999999983</v>
      </c>
      <c r="Q1526">
        <f t="shared" si="226"/>
        <v>4.3170680120910741E-3</v>
      </c>
      <c r="R1526">
        <f t="shared" si="227"/>
        <v>28</v>
      </c>
      <c r="S1526">
        <f t="shared" si="228"/>
        <v>1.5418100043182407E-4</v>
      </c>
      <c r="T1526">
        <f t="shared" si="229"/>
        <v>1.5418100043182408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f t="shared" si="221"/>
        <v>0</v>
      </c>
      <c r="AE1526" t="str">
        <f t="shared" si="222"/>
        <v>Review</v>
      </c>
    </row>
    <row r="1527" spans="1:31" x14ac:dyDescent="0.3">
      <c r="A1527" t="s">
        <v>43</v>
      </c>
      <c r="B1527" t="s">
        <v>27</v>
      </c>
      <c r="C1527">
        <v>1</v>
      </c>
      <c r="D1527">
        <v>18</v>
      </c>
      <c r="E1527" t="s">
        <v>22</v>
      </c>
      <c r="F1527">
        <v>0.43781999999999999</v>
      </c>
      <c r="G1527" s="1">
        <v>46116</v>
      </c>
      <c r="H1527" s="7">
        <v>2.0731999999999999</v>
      </c>
      <c r="I1527" s="1">
        <v>46144</v>
      </c>
      <c r="J1527">
        <v>63.617251160000002</v>
      </c>
      <c r="K1527">
        <v>5.31</v>
      </c>
      <c r="L1527">
        <v>1</v>
      </c>
      <c r="M1527">
        <v>2.7353700000000001</v>
      </c>
      <c r="N1527">
        <f t="shared" si="223"/>
        <v>0.43781999999999999</v>
      </c>
      <c r="O1527">
        <f t="shared" si="224"/>
        <v>63.617251160000002</v>
      </c>
      <c r="P1527">
        <f t="shared" si="225"/>
        <v>0.22435000000000027</v>
      </c>
      <c r="Q1527">
        <f t="shared" si="226"/>
        <v>3.5265591629501688E-3</v>
      </c>
      <c r="R1527">
        <f t="shared" si="227"/>
        <v>28</v>
      </c>
      <c r="S1527">
        <f t="shared" si="228"/>
        <v>1.2594854153393461E-4</v>
      </c>
      <c r="T1527">
        <f t="shared" si="229"/>
        <v>1.259485415339346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f t="shared" si="221"/>
        <v>0</v>
      </c>
      <c r="AE1527" t="str">
        <f t="shared" si="222"/>
        <v>OK</v>
      </c>
    </row>
    <row r="1528" spans="1:31" x14ac:dyDescent="0.3">
      <c r="A1528" t="s">
        <v>43</v>
      </c>
      <c r="B1528" t="s">
        <v>27</v>
      </c>
      <c r="C1528">
        <v>1</v>
      </c>
      <c r="D1528">
        <v>18</v>
      </c>
      <c r="E1528" t="s">
        <v>23</v>
      </c>
      <c r="F1528">
        <v>0.45911000000000002</v>
      </c>
      <c r="G1528" s="1">
        <v>46116</v>
      </c>
      <c r="H1528" s="3">
        <v>2.04373</v>
      </c>
      <c r="I1528" s="1">
        <v>46144</v>
      </c>
      <c r="J1528">
        <v>63.617251160000002</v>
      </c>
      <c r="K1528">
        <v>5.31</v>
      </c>
      <c r="L1528">
        <v>1</v>
      </c>
      <c r="M1528">
        <v>2.7174800000000001</v>
      </c>
      <c r="N1528">
        <f t="shared" si="223"/>
        <v>0.45911000000000002</v>
      </c>
      <c r="O1528">
        <f t="shared" si="224"/>
        <v>63.617251160000002</v>
      </c>
      <c r="P1528">
        <f t="shared" si="225"/>
        <v>0.21464000000000016</v>
      </c>
      <c r="Q1528">
        <f t="shared" si="226"/>
        <v>3.3739276074687941E-3</v>
      </c>
      <c r="R1528">
        <f t="shared" si="227"/>
        <v>28</v>
      </c>
      <c r="S1528">
        <f t="shared" si="228"/>
        <v>1.2049741455245693E-4</v>
      </c>
      <c r="T1528">
        <f t="shared" si="229"/>
        <v>1.2049741455245693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f t="shared" si="221"/>
        <v>0</v>
      </c>
      <c r="AE1528" t="str">
        <f t="shared" si="222"/>
        <v>OK</v>
      </c>
    </row>
    <row r="1529" spans="1:31" x14ac:dyDescent="0.3">
      <c r="A1529" t="s">
        <v>43</v>
      </c>
      <c r="B1529" t="s">
        <v>27</v>
      </c>
      <c r="C1529">
        <v>1</v>
      </c>
      <c r="D1529">
        <v>24</v>
      </c>
      <c r="E1529" t="s">
        <v>21</v>
      </c>
      <c r="F1529">
        <v>0.43753999999999998</v>
      </c>
      <c r="G1529" s="1">
        <v>46116</v>
      </c>
      <c r="H1529" s="3">
        <v>2.06847</v>
      </c>
      <c r="I1529" s="1">
        <v>46144</v>
      </c>
      <c r="J1529">
        <v>63.617251160000002</v>
      </c>
      <c r="K1529">
        <v>5.31</v>
      </c>
      <c r="L1529">
        <v>1</v>
      </c>
      <c r="M1529">
        <v>2.6315300000000001</v>
      </c>
      <c r="N1529">
        <f t="shared" si="223"/>
        <v>0.43753999999999998</v>
      </c>
      <c r="O1529">
        <f t="shared" si="224"/>
        <v>63.617251160000002</v>
      </c>
      <c r="P1529">
        <f t="shared" si="225"/>
        <v>0.1255200000000003</v>
      </c>
      <c r="Q1529">
        <f t="shared" si="226"/>
        <v>1.9730497264698272E-3</v>
      </c>
      <c r="R1529">
        <f t="shared" si="227"/>
        <v>28</v>
      </c>
      <c r="S1529">
        <f t="shared" si="228"/>
        <v>7.0466061659636678E-5</v>
      </c>
      <c r="T1529">
        <f t="shared" si="229"/>
        <v>0.70466061659636681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f t="shared" si="221"/>
        <v>0</v>
      </c>
      <c r="AE1529" t="str">
        <f t="shared" si="222"/>
        <v>OK</v>
      </c>
    </row>
    <row r="1530" spans="1:31" x14ac:dyDescent="0.3">
      <c r="A1530" s="5" t="s">
        <v>43</v>
      </c>
      <c r="B1530" s="5" t="s">
        <v>27</v>
      </c>
      <c r="C1530" s="5">
        <v>1</v>
      </c>
      <c r="D1530" s="5">
        <v>24</v>
      </c>
      <c r="E1530" s="5" t="s">
        <v>22</v>
      </c>
      <c r="F1530" s="5">
        <v>0.43736999999999998</v>
      </c>
      <c r="G1530" s="6">
        <v>46116</v>
      </c>
      <c r="H1530" s="8">
        <v>2.2767499999999998</v>
      </c>
      <c r="I1530" s="6">
        <v>46144</v>
      </c>
      <c r="J1530" s="5">
        <v>63.617251160000002</v>
      </c>
      <c r="K1530" s="5">
        <v>5.31</v>
      </c>
      <c r="L1530" s="5">
        <v>0</v>
      </c>
      <c r="M1530" s="5">
        <v>2.8277899999999998</v>
      </c>
      <c r="N1530">
        <f t="shared" si="223"/>
        <v>0</v>
      </c>
      <c r="O1530">
        <f t="shared" si="224"/>
        <v>0</v>
      </c>
      <c r="P1530">
        <f t="shared" si="225"/>
        <v>0.55103999999999997</v>
      </c>
      <c r="Q1530" t="e">
        <f t="shared" si="226"/>
        <v>#DIV/0!</v>
      </c>
      <c r="R1530">
        <f t="shared" si="227"/>
        <v>28</v>
      </c>
      <c r="S1530" t="e">
        <f t="shared" si="228"/>
        <v>#DIV/0!</v>
      </c>
      <c r="T1530" t="e">
        <f t="shared" si="229"/>
        <v>#DIV/0!</v>
      </c>
      <c r="U1530" s="5">
        <v>1</v>
      </c>
      <c r="V1530" s="5">
        <v>0</v>
      </c>
      <c r="W1530" s="5">
        <v>0</v>
      </c>
      <c r="X1530" s="5">
        <v>0</v>
      </c>
      <c r="Y1530" s="5">
        <v>1</v>
      </c>
      <c r="Z1530" s="5">
        <v>0</v>
      </c>
      <c r="AA1530">
        <v>0</v>
      </c>
      <c r="AB1530">
        <v>0</v>
      </c>
      <c r="AC1530">
        <v>0</v>
      </c>
      <c r="AD1530">
        <f t="shared" si="221"/>
        <v>0</v>
      </c>
      <c r="AE1530" t="str">
        <f t="shared" si="222"/>
        <v>Review</v>
      </c>
    </row>
    <row r="1531" spans="1:31" x14ac:dyDescent="0.3">
      <c r="A1531" t="s">
        <v>43</v>
      </c>
      <c r="B1531" t="s">
        <v>27</v>
      </c>
      <c r="C1531">
        <v>1</v>
      </c>
      <c r="D1531">
        <v>24</v>
      </c>
      <c r="E1531" t="s">
        <v>23</v>
      </c>
      <c r="F1531">
        <v>0.43737999999999999</v>
      </c>
      <c r="G1531" s="1">
        <v>46116</v>
      </c>
      <c r="H1531" s="7">
        <v>2.3008799999999998</v>
      </c>
      <c r="I1531" s="1">
        <v>46144</v>
      </c>
      <c r="J1531">
        <v>63.617251160000002</v>
      </c>
      <c r="K1531">
        <v>5.31</v>
      </c>
      <c r="L1531">
        <v>1</v>
      </c>
      <c r="M1531">
        <v>2.9041100000000002</v>
      </c>
      <c r="N1531">
        <f t="shared" si="223"/>
        <v>0.43737999999999999</v>
      </c>
      <c r="O1531">
        <f t="shared" si="224"/>
        <v>63.617251160000002</v>
      </c>
      <c r="P1531">
        <f t="shared" si="225"/>
        <v>0.16585000000000027</v>
      </c>
      <c r="Q1531">
        <f t="shared" si="226"/>
        <v>2.60699726844344E-3</v>
      </c>
      <c r="R1531">
        <f t="shared" si="227"/>
        <v>28</v>
      </c>
      <c r="S1531">
        <f t="shared" si="228"/>
        <v>9.3107045301551425E-5</v>
      </c>
      <c r="T1531">
        <f t="shared" si="229"/>
        <v>0.93107045301551428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f t="shared" si="221"/>
        <v>0</v>
      </c>
      <c r="AE1531" t="str">
        <f t="shared" si="222"/>
        <v>OK</v>
      </c>
    </row>
    <row r="1532" spans="1:31" x14ac:dyDescent="0.3">
      <c r="A1532" t="s">
        <v>43</v>
      </c>
      <c r="B1532" t="s">
        <v>27</v>
      </c>
      <c r="C1532">
        <v>1</v>
      </c>
      <c r="D1532">
        <v>48</v>
      </c>
      <c r="E1532" t="s">
        <v>34</v>
      </c>
      <c r="F1532" s="7">
        <v>0.46210000000000001</v>
      </c>
      <c r="G1532" s="1">
        <v>46116</v>
      </c>
      <c r="H1532" s="7">
        <v>2.2681200000000001</v>
      </c>
      <c r="I1532" s="1">
        <v>46144</v>
      </c>
      <c r="J1532">
        <v>63.617251160000002</v>
      </c>
      <c r="K1532">
        <v>5.31</v>
      </c>
      <c r="L1532">
        <v>1</v>
      </c>
      <c r="M1532">
        <v>2.83711</v>
      </c>
      <c r="N1532">
        <f t="shared" si="223"/>
        <v>0.46210000000000001</v>
      </c>
      <c r="O1532">
        <f t="shared" si="224"/>
        <v>63.617251160000002</v>
      </c>
      <c r="P1532">
        <f t="shared" si="225"/>
        <v>0.10688999999999993</v>
      </c>
      <c r="Q1532">
        <f t="shared" si="226"/>
        <v>1.6802046308346016E-3</v>
      </c>
      <c r="R1532">
        <f t="shared" si="227"/>
        <v>28</v>
      </c>
      <c r="S1532">
        <f t="shared" si="228"/>
        <v>6.0007308244092912E-5</v>
      </c>
      <c r="T1532">
        <f t="shared" si="229"/>
        <v>0.60007308244092916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f t="shared" si="221"/>
        <v>0</v>
      </c>
      <c r="AE1532" t="str">
        <f t="shared" si="222"/>
        <v>OK</v>
      </c>
    </row>
    <row r="1533" spans="1:31" x14ac:dyDescent="0.3">
      <c r="A1533" t="s">
        <v>43</v>
      </c>
      <c r="B1533" t="s">
        <v>27</v>
      </c>
      <c r="C1533">
        <v>1</v>
      </c>
      <c r="D1533">
        <v>48</v>
      </c>
      <c r="E1533" t="s">
        <v>22</v>
      </c>
      <c r="F1533" s="7">
        <v>0.43930000000000002</v>
      </c>
      <c r="G1533" s="1">
        <v>46116</v>
      </c>
      <c r="H1533" s="7">
        <v>2.2688199999999998</v>
      </c>
      <c r="I1533" s="1">
        <v>46144</v>
      </c>
      <c r="J1533">
        <v>63.617251160000002</v>
      </c>
      <c r="K1533">
        <v>5.31</v>
      </c>
      <c r="L1533">
        <v>1</v>
      </c>
      <c r="M1533">
        <v>2.8448199999999999</v>
      </c>
      <c r="N1533">
        <f t="shared" si="223"/>
        <v>0.43930000000000002</v>
      </c>
      <c r="O1533">
        <f t="shared" si="224"/>
        <v>63.617251160000002</v>
      </c>
      <c r="P1533">
        <f t="shared" si="225"/>
        <v>0.13670000000000027</v>
      </c>
      <c r="Q1533">
        <f t="shared" si="226"/>
        <v>2.1487882218644461E-3</v>
      </c>
      <c r="R1533">
        <f t="shared" si="227"/>
        <v>28</v>
      </c>
      <c r="S1533">
        <f t="shared" si="228"/>
        <v>7.6742436495158789E-5</v>
      </c>
      <c r="T1533">
        <f t="shared" si="229"/>
        <v>0.76742436495158783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f t="shared" si="221"/>
        <v>0</v>
      </c>
      <c r="AE1533" t="str">
        <f t="shared" si="222"/>
        <v>OK</v>
      </c>
    </row>
    <row r="1534" spans="1:31" x14ac:dyDescent="0.3">
      <c r="A1534" t="s">
        <v>43</v>
      </c>
      <c r="B1534" t="s">
        <v>27</v>
      </c>
      <c r="C1534">
        <v>1</v>
      </c>
      <c r="D1534">
        <v>48</v>
      </c>
      <c r="E1534" t="s">
        <v>23</v>
      </c>
      <c r="F1534">
        <v>0.46211000000000002</v>
      </c>
      <c r="G1534" s="1">
        <v>46116</v>
      </c>
      <c r="H1534" s="7">
        <v>2.27921</v>
      </c>
      <c r="I1534" s="1">
        <v>46144</v>
      </c>
      <c r="J1534">
        <v>63.617251160000002</v>
      </c>
      <c r="K1534">
        <v>5.31</v>
      </c>
      <c r="L1534">
        <v>1</v>
      </c>
      <c r="M1534">
        <v>2.8845200000000002</v>
      </c>
      <c r="N1534">
        <f t="shared" si="223"/>
        <v>0.46211000000000002</v>
      </c>
      <c r="O1534">
        <f t="shared" si="224"/>
        <v>63.617251160000002</v>
      </c>
      <c r="P1534">
        <f t="shared" si="225"/>
        <v>0.14320000000000022</v>
      </c>
      <c r="Q1534">
        <f t="shared" si="226"/>
        <v>2.250961765698526E-3</v>
      </c>
      <c r="R1534">
        <f t="shared" si="227"/>
        <v>28</v>
      </c>
      <c r="S1534">
        <f t="shared" si="228"/>
        <v>8.0391491632090219E-5</v>
      </c>
      <c r="T1534">
        <f t="shared" si="229"/>
        <v>0.80391491632090217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f t="shared" si="221"/>
        <v>0</v>
      </c>
      <c r="AE1534" t="str">
        <f t="shared" si="222"/>
        <v>OK</v>
      </c>
    </row>
    <row r="1535" spans="1:31" x14ac:dyDescent="0.3">
      <c r="A1535" t="s">
        <v>43</v>
      </c>
      <c r="B1535" t="s">
        <v>27</v>
      </c>
      <c r="C1535">
        <v>2</v>
      </c>
      <c r="D1535">
        <v>0.5</v>
      </c>
      <c r="E1535" t="s">
        <v>34</v>
      </c>
      <c r="F1535">
        <v>5.8134300000000003</v>
      </c>
      <c r="G1535" s="1">
        <v>46116</v>
      </c>
      <c r="H1535" s="7">
        <v>2.2511000000000001</v>
      </c>
      <c r="I1535" s="1">
        <v>46144</v>
      </c>
      <c r="J1535">
        <v>63.617251160000002</v>
      </c>
      <c r="K1535">
        <v>5.31</v>
      </c>
      <c r="L1535">
        <v>1</v>
      </c>
      <c r="M1535">
        <v>8.0251900000000003</v>
      </c>
      <c r="N1535">
        <f t="shared" si="223"/>
        <v>5.8134300000000003</v>
      </c>
      <c r="O1535">
        <f t="shared" si="224"/>
        <v>63.617251160000002</v>
      </c>
      <c r="P1535">
        <f t="shared" si="225"/>
        <v>-3.9340000000000153E-2</v>
      </c>
      <c r="Q1535">
        <f t="shared" si="226"/>
        <v>-6.1838572529734795E-4</v>
      </c>
      <c r="R1535">
        <f t="shared" si="227"/>
        <v>28</v>
      </c>
      <c r="S1535">
        <f t="shared" si="228"/>
        <v>-2.2085204474905282E-5</v>
      </c>
      <c r="T1535">
        <f t="shared" si="229"/>
        <v>-0.22085204474905282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f t="shared" si="221"/>
        <v>1</v>
      </c>
      <c r="AE1535" t="str">
        <f t="shared" si="222"/>
        <v>Review</v>
      </c>
    </row>
    <row r="1536" spans="1:31" x14ac:dyDescent="0.3">
      <c r="A1536" t="s">
        <v>43</v>
      </c>
      <c r="B1536" t="s">
        <v>27</v>
      </c>
      <c r="C1536">
        <v>2</v>
      </c>
      <c r="D1536">
        <v>0.5</v>
      </c>
      <c r="E1536" t="s">
        <v>22</v>
      </c>
      <c r="F1536">
        <v>5.8539500000000002</v>
      </c>
      <c r="G1536" s="1">
        <v>46116</v>
      </c>
      <c r="H1536" s="7">
        <v>2.2460800000000001</v>
      </c>
      <c r="I1536" s="1">
        <v>46144</v>
      </c>
      <c r="J1536">
        <v>63.617251160000002</v>
      </c>
      <c r="K1536">
        <v>5.31</v>
      </c>
      <c r="L1536">
        <v>1</v>
      </c>
      <c r="M1536">
        <v>8.0836199999999998</v>
      </c>
      <c r="N1536">
        <f t="shared" si="223"/>
        <v>5.8539500000000002</v>
      </c>
      <c r="O1536">
        <f t="shared" si="224"/>
        <v>63.617251160000002</v>
      </c>
      <c r="P1536">
        <f t="shared" si="225"/>
        <v>-1.641000000000048E-2</v>
      </c>
      <c r="Q1536">
        <f t="shared" si="226"/>
        <v>-2.5794890066420276E-4</v>
      </c>
      <c r="R1536">
        <f t="shared" si="227"/>
        <v>28</v>
      </c>
      <c r="S1536">
        <f t="shared" si="228"/>
        <v>-9.2124607380072413E-6</v>
      </c>
      <c r="T1536">
        <f t="shared" si="229"/>
        <v>-9.2124607380072415E-2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f t="shared" si="221"/>
        <v>1</v>
      </c>
      <c r="AE1536" t="str">
        <f t="shared" si="222"/>
        <v>Review</v>
      </c>
    </row>
    <row r="1537" spans="1:31" x14ac:dyDescent="0.3">
      <c r="A1537" t="s">
        <v>43</v>
      </c>
      <c r="B1537" t="s">
        <v>27</v>
      </c>
      <c r="C1537">
        <v>2</v>
      </c>
      <c r="D1537">
        <v>0.5</v>
      </c>
      <c r="E1537" t="s">
        <v>23</v>
      </c>
      <c r="F1537">
        <v>6.1941800000000002</v>
      </c>
      <c r="G1537" s="1">
        <v>46116</v>
      </c>
      <c r="H1537" s="7">
        <v>2.20886</v>
      </c>
      <c r="I1537" s="1">
        <v>46144</v>
      </c>
      <c r="J1537">
        <v>63.617251160000002</v>
      </c>
      <c r="K1537">
        <v>5.31</v>
      </c>
      <c r="L1537">
        <v>1</v>
      </c>
      <c r="M1537">
        <v>8.3756199999999996</v>
      </c>
      <c r="N1537">
        <f t="shared" si="223"/>
        <v>6.1941800000000002</v>
      </c>
      <c r="O1537">
        <f t="shared" si="224"/>
        <v>63.617251160000002</v>
      </c>
      <c r="P1537">
        <f t="shared" si="225"/>
        <v>-2.7420000000000666E-2</v>
      </c>
      <c r="Q1537">
        <f t="shared" si="226"/>
        <v>-4.3101516491239519E-4</v>
      </c>
      <c r="R1537">
        <f t="shared" si="227"/>
        <v>28</v>
      </c>
      <c r="S1537">
        <f t="shared" si="228"/>
        <v>-1.5393398746871256E-5</v>
      </c>
      <c r="T1537">
        <f t="shared" si="229"/>
        <v>-0.15393398746871256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f t="shared" si="221"/>
        <v>1</v>
      </c>
      <c r="AE1537" t="str">
        <f t="shared" si="222"/>
        <v>Review</v>
      </c>
    </row>
    <row r="1538" spans="1:31" x14ac:dyDescent="0.3">
      <c r="A1538" t="s">
        <v>43</v>
      </c>
      <c r="B1538" t="s">
        <v>27</v>
      </c>
      <c r="C1538">
        <v>2</v>
      </c>
      <c r="D1538">
        <v>2</v>
      </c>
      <c r="E1538" t="s">
        <v>34</v>
      </c>
      <c r="F1538">
        <v>5.3585700000000003</v>
      </c>
      <c r="G1538" s="1">
        <v>46116</v>
      </c>
      <c r="H1538" s="7">
        <v>2.2377600000000002</v>
      </c>
      <c r="I1538" s="1">
        <v>46144</v>
      </c>
      <c r="J1538">
        <v>63.617251160000002</v>
      </c>
      <c r="K1538">
        <v>5.31</v>
      </c>
      <c r="L1538">
        <v>1</v>
      </c>
      <c r="M1538">
        <v>7.5844699999999996</v>
      </c>
      <c r="N1538">
        <f t="shared" si="223"/>
        <v>5.3585700000000003</v>
      </c>
      <c r="O1538">
        <f t="shared" si="224"/>
        <v>63.617251160000002</v>
      </c>
      <c r="P1538">
        <f t="shared" si="225"/>
        <v>-1.186000000000087E-2</v>
      </c>
      <c r="Q1538">
        <f t="shared" si="226"/>
        <v>-1.8642741998035222E-4</v>
      </c>
      <c r="R1538">
        <f t="shared" si="227"/>
        <v>28</v>
      </c>
      <c r="S1538">
        <f t="shared" si="228"/>
        <v>-6.6581221421554364E-6</v>
      </c>
      <c r="T1538">
        <f t="shared" si="229"/>
        <v>-6.6581221421554357E-2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f t="shared" si="221"/>
        <v>1</v>
      </c>
      <c r="AE1538" t="str">
        <f t="shared" si="222"/>
        <v>Review</v>
      </c>
    </row>
    <row r="1539" spans="1:31" x14ac:dyDescent="0.3">
      <c r="A1539" t="s">
        <v>43</v>
      </c>
      <c r="B1539" t="s">
        <v>27</v>
      </c>
      <c r="C1539">
        <v>2</v>
      </c>
      <c r="D1539">
        <v>2</v>
      </c>
      <c r="E1539" t="s">
        <v>22</v>
      </c>
      <c r="F1539">
        <v>5.5801400000000001</v>
      </c>
      <c r="G1539" s="1">
        <v>46116</v>
      </c>
      <c r="H1539" s="7">
        <v>2.2529300000000001</v>
      </c>
      <c r="I1539" s="1">
        <v>46144</v>
      </c>
      <c r="J1539">
        <v>63.617251160000002</v>
      </c>
      <c r="K1539">
        <v>5.31</v>
      </c>
      <c r="L1539">
        <v>1</v>
      </c>
      <c r="M1539">
        <v>7.8498700000000001</v>
      </c>
      <c r="N1539">
        <f t="shared" si="223"/>
        <v>5.5801400000000001</v>
      </c>
      <c r="O1539">
        <f t="shared" si="224"/>
        <v>63.617251160000002</v>
      </c>
      <c r="P1539">
        <f t="shared" si="225"/>
        <v>1.6799999999999926E-2</v>
      </c>
      <c r="Q1539">
        <f t="shared" si="226"/>
        <v>2.6407931329423893E-4</v>
      </c>
      <c r="R1539">
        <f t="shared" si="227"/>
        <v>28</v>
      </c>
      <c r="S1539">
        <f t="shared" si="228"/>
        <v>9.4314040462228185E-6</v>
      </c>
      <c r="T1539">
        <f t="shared" si="229"/>
        <v>9.4314040462228188E-2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f t="shared" ref="AD1539:AD1597" si="230">IF(P1539&lt;=0, 1, 0)</f>
        <v>0</v>
      </c>
      <c r="AE1539" t="str">
        <f t="shared" ref="AE1539:AE1602" si="231">IF(OR(U1539=1, V1539=1, W1539=1, X1539=1, Y1539=1, Z1539=1, AA1539=1, AB1539=1, AC1539=1, AD1539=1), "Review", "OK")</f>
        <v>OK</v>
      </c>
    </row>
    <row r="1540" spans="1:31" x14ac:dyDescent="0.3">
      <c r="A1540" t="s">
        <v>43</v>
      </c>
      <c r="B1540" t="s">
        <v>27</v>
      </c>
      <c r="C1540">
        <v>2</v>
      </c>
      <c r="D1540">
        <v>2</v>
      </c>
      <c r="E1540" t="s">
        <v>23</v>
      </c>
      <c r="F1540" s="3">
        <v>5.9972099999999999</v>
      </c>
      <c r="G1540" s="1">
        <v>46116</v>
      </c>
      <c r="H1540" s="7">
        <v>2.25563</v>
      </c>
      <c r="I1540" s="1">
        <v>46144</v>
      </c>
      <c r="J1540">
        <v>63.617251160000002</v>
      </c>
      <c r="K1540">
        <v>5.31</v>
      </c>
      <c r="L1540">
        <v>1</v>
      </c>
      <c r="M1540" s="7">
        <v>8.2944999999999993</v>
      </c>
      <c r="N1540">
        <f t="shared" si="223"/>
        <v>5.9972099999999999</v>
      </c>
      <c r="O1540">
        <f t="shared" si="224"/>
        <v>63.617251160000002</v>
      </c>
      <c r="P1540">
        <f t="shared" si="225"/>
        <v>4.1659999999999364E-2</v>
      </c>
      <c r="Q1540">
        <f t="shared" si="226"/>
        <v>6.5485382094273062E-4</v>
      </c>
      <c r="R1540">
        <f t="shared" si="227"/>
        <v>28</v>
      </c>
      <c r="S1540">
        <f t="shared" si="228"/>
        <v>2.3387636462240378E-5</v>
      </c>
      <c r="T1540">
        <f t="shared" si="229"/>
        <v>0.2338763646224038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f t="shared" si="230"/>
        <v>0</v>
      </c>
      <c r="AE1540" t="str">
        <f t="shared" si="231"/>
        <v>OK</v>
      </c>
    </row>
    <row r="1541" spans="1:31" x14ac:dyDescent="0.3">
      <c r="A1541" t="s">
        <v>43</v>
      </c>
      <c r="B1541" t="s">
        <v>27</v>
      </c>
      <c r="C1541">
        <v>2</v>
      </c>
      <c r="D1541">
        <v>6</v>
      </c>
      <c r="E1541" t="s">
        <v>34</v>
      </c>
      <c r="F1541">
        <v>0.43897999999999998</v>
      </c>
      <c r="G1541" s="1">
        <v>46116</v>
      </c>
      <c r="H1541" s="7">
        <v>2.21014</v>
      </c>
      <c r="I1541" s="1">
        <v>46144</v>
      </c>
      <c r="J1541">
        <v>63.617251160000002</v>
      </c>
      <c r="K1541">
        <v>5.31</v>
      </c>
      <c r="L1541">
        <v>1</v>
      </c>
      <c r="M1541" s="7">
        <v>2.8028</v>
      </c>
      <c r="N1541">
        <f t="shared" si="223"/>
        <v>0.43897999999999998</v>
      </c>
      <c r="O1541">
        <f t="shared" si="224"/>
        <v>63.617251160000002</v>
      </c>
      <c r="P1541">
        <f t="shared" si="225"/>
        <v>0.15368000000000004</v>
      </c>
      <c r="Q1541">
        <f t="shared" si="226"/>
        <v>2.4156969563725495E-3</v>
      </c>
      <c r="R1541">
        <f t="shared" si="227"/>
        <v>28</v>
      </c>
      <c r="S1541">
        <f t="shared" si="228"/>
        <v>8.6274891299019624E-5</v>
      </c>
      <c r="T1541">
        <f t="shared" si="229"/>
        <v>0.86274891299019618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f t="shared" si="230"/>
        <v>0</v>
      </c>
      <c r="AE1541" t="str">
        <f t="shared" si="231"/>
        <v>OK</v>
      </c>
    </row>
    <row r="1542" spans="1:31" x14ac:dyDescent="0.3">
      <c r="A1542" t="s">
        <v>43</v>
      </c>
      <c r="B1542" t="s">
        <v>27</v>
      </c>
      <c r="C1542">
        <v>2</v>
      </c>
      <c r="D1542">
        <v>6</v>
      </c>
      <c r="E1542" t="s">
        <v>22</v>
      </c>
      <c r="F1542">
        <v>0.46052999999999999</v>
      </c>
      <c r="G1542" s="1">
        <v>46116</v>
      </c>
      <c r="H1542" s="7">
        <v>2.22105</v>
      </c>
      <c r="I1542" s="1">
        <v>46144</v>
      </c>
      <c r="J1542">
        <v>63.617251160000002</v>
      </c>
      <c r="K1542">
        <v>5.31</v>
      </c>
      <c r="L1542">
        <v>1</v>
      </c>
      <c r="M1542">
        <v>2.8072599999999999</v>
      </c>
      <c r="N1542">
        <f t="shared" si="223"/>
        <v>0.46052999999999999</v>
      </c>
      <c r="O1542">
        <f t="shared" si="224"/>
        <v>63.617251160000002</v>
      </c>
      <c r="P1542">
        <f t="shared" si="225"/>
        <v>0.12568000000000001</v>
      </c>
      <c r="Q1542">
        <f t="shared" si="226"/>
        <v>1.9755647675488153E-3</v>
      </c>
      <c r="R1542">
        <f t="shared" si="227"/>
        <v>28</v>
      </c>
      <c r="S1542">
        <f t="shared" si="228"/>
        <v>7.0555884555314837E-5</v>
      </c>
      <c r="T1542">
        <f t="shared" si="229"/>
        <v>0.70555884555314841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f t="shared" si="230"/>
        <v>0</v>
      </c>
      <c r="AE1542" t="str">
        <f t="shared" si="231"/>
        <v>OK</v>
      </c>
    </row>
    <row r="1543" spans="1:31" x14ac:dyDescent="0.3">
      <c r="A1543" t="s">
        <v>43</v>
      </c>
      <c r="B1543" t="s">
        <v>27</v>
      </c>
      <c r="C1543">
        <v>2</v>
      </c>
      <c r="D1543">
        <v>6</v>
      </c>
      <c r="E1543" t="s">
        <v>23</v>
      </c>
      <c r="F1543" s="7">
        <v>0.4375</v>
      </c>
      <c r="G1543" s="1">
        <v>46116</v>
      </c>
      <c r="H1543" s="7">
        <v>2.2330700000000001</v>
      </c>
      <c r="I1543" s="1">
        <v>46144</v>
      </c>
      <c r="J1543">
        <v>63.617251160000002</v>
      </c>
      <c r="K1543">
        <v>5.31</v>
      </c>
      <c r="L1543">
        <v>1</v>
      </c>
      <c r="M1543">
        <v>2.8420800000000002</v>
      </c>
      <c r="N1543">
        <f t="shared" si="223"/>
        <v>0.4375</v>
      </c>
      <c r="O1543">
        <f t="shared" si="224"/>
        <v>63.617251160000002</v>
      </c>
      <c r="P1543">
        <f t="shared" si="225"/>
        <v>0.17151000000000005</v>
      </c>
      <c r="Q1543">
        <f t="shared" si="226"/>
        <v>2.6959668466128056E-3</v>
      </c>
      <c r="R1543">
        <f t="shared" si="227"/>
        <v>28</v>
      </c>
      <c r="S1543">
        <f t="shared" si="228"/>
        <v>9.6284530236171635E-5</v>
      </c>
      <c r="T1543">
        <f t="shared" si="229"/>
        <v>0.96284530236171639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f t="shared" si="230"/>
        <v>0</v>
      </c>
      <c r="AE1543" t="str">
        <f t="shared" si="231"/>
        <v>OK</v>
      </c>
    </row>
    <row r="1544" spans="1:31" x14ac:dyDescent="0.3">
      <c r="A1544" t="s">
        <v>43</v>
      </c>
      <c r="B1544" t="s">
        <v>27</v>
      </c>
      <c r="C1544">
        <v>2</v>
      </c>
      <c r="D1544">
        <v>12</v>
      </c>
      <c r="E1544" t="s">
        <v>34</v>
      </c>
      <c r="F1544" s="3">
        <v>0.44322</v>
      </c>
      <c r="G1544" s="1">
        <v>46116</v>
      </c>
      <c r="H1544" s="7">
        <v>2.2745799999999998</v>
      </c>
      <c r="I1544" s="1">
        <v>46144</v>
      </c>
      <c r="J1544">
        <v>63.617251160000002</v>
      </c>
      <c r="K1544">
        <v>5.31</v>
      </c>
      <c r="L1544">
        <v>1</v>
      </c>
      <c r="M1544">
        <v>2.8389600000000002</v>
      </c>
      <c r="N1544">
        <f t="shared" si="223"/>
        <v>0.44322</v>
      </c>
      <c r="O1544">
        <f t="shared" si="224"/>
        <v>63.617251160000002</v>
      </c>
      <c r="P1544">
        <f t="shared" si="225"/>
        <v>0.12116000000000016</v>
      </c>
      <c r="Q1544">
        <f t="shared" si="226"/>
        <v>1.9045148570672721E-3</v>
      </c>
      <c r="R1544">
        <f t="shared" si="227"/>
        <v>28</v>
      </c>
      <c r="S1544">
        <f t="shared" si="228"/>
        <v>6.8018387752402572E-5</v>
      </c>
      <c r="T1544">
        <f t="shared" si="229"/>
        <v>0.68018387752402576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f t="shared" si="230"/>
        <v>0</v>
      </c>
      <c r="AE1544" t="str">
        <f t="shared" si="231"/>
        <v>OK</v>
      </c>
    </row>
    <row r="1545" spans="1:31" x14ac:dyDescent="0.3">
      <c r="A1545" t="s">
        <v>43</v>
      </c>
      <c r="B1545" t="s">
        <v>27</v>
      </c>
      <c r="C1545">
        <v>2</v>
      </c>
      <c r="D1545">
        <v>12</v>
      </c>
      <c r="E1545" t="s">
        <v>22</v>
      </c>
      <c r="F1545" s="3">
        <v>0.45619999999999999</v>
      </c>
      <c r="G1545" s="1">
        <v>46116</v>
      </c>
      <c r="H1545" s="7">
        <v>2.2349399999999999</v>
      </c>
      <c r="I1545" s="1">
        <v>46144</v>
      </c>
      <c r="J1545">
        <v>63.617251160000002</v>
      </c>
      <c r="K1545">
        <v>5.31</v>
      </c>
      <c r="L1545">
        <v>1</v>
      </c>
      <c r="M1545" s="3">
        <v>2.8548800000000001</v>
      </c>
      <c r="N1545">
        <f t="shared" ref="N1545:N1597" si="232">L1545*F1545</f>
        <v>0.45619999999999999</v>
      </c>
      <c r="O1545">
        <f t="shared" ref="O1545:O1597" si="233">L1545*J1545</f>
        <v>63.617251160000002</v>
      </c>
      <c r="P1545">
        <f t="shared" ref="P1545:P1597" si="234">M1545-N1545-H1545</f>
        <v>0.16374000000000022</v>
      </c>
      <c r="Q1545">
        <f t="shared" ref="Q1545:Q1597" si="235">P1545/O1545</f>
        <v>2.5738301642142221E-3</v>
      </c>
      <c r="R1545">
        <f t="shared" ref="R1545:R1597" si="236">I1545-G1545</f>
        <v>28</v>
      </c>
      <c r="S1545">
        <f t="shared" ref="S1545:S1597" si="237">Q1545/R1545</f>
        <v>9.1922505864793649E-5</v>
      </c>
      <c r="T1545">
        <f t="shared" si="229"/>
        <v>0.91922505864793647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f t="shared" si="230"/>
        <v>0</v>
      </c>
      <c r="AE1545" t="str">
        <f t="shared" si="231"/>
        <v>OK</v>
      </c>
    </row>
    <row r="1546" spans="1:31" x14ac:dyDescent="0.3">
      <c r="A1546" t="s">
        <v>43</v>
      </c>
      <c r="B1546" t="s">
        <v>27</v>
      </c>
      <c r="C1546">
        <v>2</v>
      </c>
      <c r="D1546">
        <v>12</v>
      </c>
      <c r="E1546" t="s">
        <v>23</v>
      </c>
      <c r="F1546">
        <v>0.44562000000000002</v>
      </c>
      <c r="G1546" s="1">
        <v>46116</v>
      </c>
      <c r="H1546" s="7">
        <v>2.2284199999999998</v>
      </c>
      <c r="I1546" s="1">
        <v>46144</v>
      </c>
      <c r="J1546">
        <v>63.617251160000002</v>
      </c>
      <c r="K1546">
        <v>5.31</v>
      </c>
      <c r="L1546">
        <v>1</v>
      </c>
      <c r="M1546" s="7">
        <v>2.7826</v>
      </c>
      <c r="N1546">
        <f t="shared" si="232"/>
        <v>0.44562000000000002</v>
      </c>
      <c r="O1546">
        <f t="shared" si="233"/>
        <v>63.617251160000002</v>
      </c>
      <c r="P1546">
        <f t="shared" si="234"/>
        <v>0.10856000000000021</v>
      </c>
      <c r="Q1546">
        <f t="shared" si="235"/>
        <v>1.7064553720965929E-3</v>
      </c>
      <c r="R1546">
        <f t="shared" si="236"/>
        <v>28</v>
      </c>
      <c r="S1546">
        <f t="shared" si="237"/>
        <v>6.0944834717735461E-5</v>
      </c>
      <c r="T1546">
        <f t="shared" si="229"/>
        <v>0.60944834717735463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f t="shared" si="230"/>
        <v>0</v>
      </c>
      <c r="AE1546" t="str">
        <f t="shared" si="231"/>
        <v>OK</v>
      </c>
    </row>
    <row r="1547" spans="1:31" x14ac:dyDescent="0.3">
      <c r="A1547" t="s">
        <v>43</v>
      </c>
      <c r="B1547" t="s">
        <v>27</v>
      </c>
      <c r="C1547">
        <v>2</v>
      </c>
      <c r="D1547">
        <v>18</v>
      </c>
      <c r="E1547" t="s">
        <v>34</v>
      </c>
      <c r="F1547" s="3">
        <v>0.45540999999999998</v>
      </c>
      <c r="G1547" s="1">
        <v>46116</v>
      </c>
      <c r="H1547" s="7">
        <v>2.24133</v>
      </c>
      <c r="I1547" s="1">
        <v>46144</v>
      </c>
      <c r="J1547">
        <v>63.617251160000002</v>
      </c>
      <c r="K1547">
        <v>5.31</v>
      </c>
      <c r="L1547">
        <v>0.25</v>
      </c>
      <c r="M1547" s="7">
        <v>2.5417000000000001</v>
      </c>
      <c r="N1547">
        <f t="shared" si="232"/>
        <v>0.1138525</v>
      </c>
      <c r="O1547">
        <f t="shared" si="233"/>
        <v>15.904312790000001</v>
      </c>
      <c r="P1547">
        <f t="shared" si="234"/>
        <v>0.18651749999999989</v>
      </c>
      <c r="Q1547">
        <f t="shared" si="235"/>
        <v>1.1727479361275809E-2</v>
      </c>
      <c r="R1547">
        <f t="shared" si="236"/>
        <v>28</v>
      </c>
      <c r="S1547">
        <f t="shared" si="237"/>
        <v>4.1883854861699319E-4</v>
      </c>
      <c r="T1547">
        <f t="shared" si="229"/>
        <v>4.1883854861699321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f t="shared" si="230"/>
        <v>0</v>
      </c>
      <c r="AE1547" t="str">
        <f t="shared" si="231"/>
        <v>Review</v>
      </c>
    </row>
    <row r="1548" spans="1:31" x14ac:dyDescent="0.3">
      <c r="A1548" t="s">
        <v>43</v>
      </c>
      <c r="B1548" t="s">
        <v>27</v>
      </c>
      <c r="C1548">
        <v>2</v>
      </c>
      <c r="D1548">
        <v>18</v>
      </c>
      <c r="E1548" t="s">
        <v>22</v>
      </c>
      <c r="F1548">
        <v>0.44505</v>
      </c>
      <c r="G1548" s="1">
        <v>46116</v>
      </c>
      <c r="H1548" s="7">
        <v>2.2705000000000002</v>
      </c>
      <c r="I1548" s="1">
        <v>46144</v>
      </c>
      <c r="J1548">
        <v>63.617251160000002</v>
      </c>
      <c r="K1548">
        <v>5.31</v>
      </c>
      <c r="L1548">
        <v>1</v>
      </c>
      <c r="M1548">
        <v>2.8490500000000001</v>
      </c>
      <c r="N1548">
        <f t="shared" si="232"/>
        <v>0.44505</v>
      </c>
      <c r="O1548">
        <f t="shared" si="233"/>
        <v>63.617251160000002</v>
      </c>
      <c r="P1548">
        <f t="shared" si="234"/>
        <v>0.13349999999999973</v>
      </c>
      <c r="Q1548">
        <f t="shared" si="235"/>
        <v>2.0984874002845824E-3</v>
      </c>
      <c r="R1548">
        <f t="shared" si="236"/>
        <v>28</v>
      </c>
      <c r="S1548">
        <f t="shared" si="237"/>
        <v>7.4945978581592232E-5</v>
      </c>
      <c r="T1548">
        <f t="shared" si="229"/>
        <v>0.74945978581592232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f t="shared" si="230"/>
        <v>0</v>
      </c>
      <c r="AE1548" t="str">
        <f t="shared" si="231"/>
        <v>OK</v>
      </c>
    </row>
    <row r="1549" spans="1:31" x14ac:dyDescent="0.3">
      <c r="A1549" t="s">
        <v>43</v>
      </c>
      <c r="B1549" t="s">
        <v>27</v>
      </c>
      <c r="C1549">
        <v>2</v>
      </c>
      <c r="D1549">
        <v>18</v>
      </c>
      <c r="E1549" t="s">
        <v>23</v>
      </c>
      <c r="F1549">
        <v>0.45730999999999999</v>
      </c>
      <c r="G1549" s="1">
        <v>46116</v>
      </c>
      <c r="H1549" s="7">
        <v>2.25312</v>
      </c>
      <c r="I1549" s="1">
        <v>46144</v>
      </c>
      <c r="J1549">
        <v>63.617251160000002</v>
      </c>
      <c r="K1549">
        <v>5.31</v>
      </c>
      <c r="L1549">
        <v>0.75</v>
      </c>
      <c r="M1549">
        <v>2.7559399999999998</v>
      </c>
      <c r="N1549">
        <f t="shared" si="232"/>
        <v>0.34298249999999997</v>
      </c>
      <c r="O1549">
        <f t="shared" si="233"/>
        <v>47.712938370000003</v>
      </c>
      <c r="P1549">
        <f t="shared" si="234"/>
        <v>0.15983750000000008</v>
      </c>
      <c r="Q1549">
        <f t="shared" si="235"/>
        <v>3.3499823205292161E-3</v>
      </c>
      <c r="R1549">
        <f t="shared" si="236"/>
        <v>28</v>
      </c>
      <c r="S1549">
        <f t="shared" si="237"/>
        <v>1.1964222573318628E-4</v>
      </c>
      <c r="T1549">
        <f t="shared" si="229"/>
        <v>1.1964222573318628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f t="shared" si="230"/>
        <v>0</v>
      </c>
      <c r="AE1549" t="str">
        <f t="shared" si="231"/>
        <v>Review</v>
      </c>
    </row>
    <row r="1550" spans="1:31" x14ac:dyDescent="0.3">
      <c r="A1550" t="s">
        <v>43</v>
      </c>
      <c r="B1550" t="s">
        <v>27</v>
      </c>
      <c r="C1550">
        <v>2</v>
      </c>
      <c r="D1550">
        <v>24</v>
      </c>
      <c r="E1550" t="s">
        <v>21</v>
      </c>
      <c r="F1550" s="3">
        <v>0.44856000000000001</v>
      </c>
      <c r="G1550" s="1">
        <v>46116</v>
      </c>
      <c r="H1550" s="7">
        <v>2.2513999999999998</v>
      </c>
      <c r="I1550" s="1">
        <v>46144</v>
      </c>
      <c r="J1550">
        <v>63.617251160000002</v>
      </c>
      <c r="K1550">
        <v>5.31</v>
      </c>
      <c r="L1550">
        <v>1</v>
      </c>
      <c r="M1550">
        <v>2.9421400000000002</v>
      </c>
      <c r="N1550">
        <f t="shared" si="232"/>
        <v>0.44856000000000001</v>
      </c>
      <c r="O1550">
        <f t="shared" si="233"/>
        <v>63.617251160000002</v>
      </c>
      <c r="P1550">
        <f t="shared" si="234"/>
        <v>0.24218000000000028</v>
      </c>
      <c r="Q1550">
        <f t="shared" si="235"/>
        <v>3.806829053190425E-3</v>
      </c>
      <c r="R1550">
        <f t="shared" si="236"/>
        <v>28</v>
      </c>
      <c r="S1550">
        <f t="shared" si="237"/>
        <v>1.359581804710866E-4</v>
      </c>
      <c r="T1550">
        <f t="shared" si="229"/>
        <v>1.3595818047108661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f t="shared" si="230"/>
        <v>0</v>
      </c>
      <c r="AE1550" t="str">
        <f t="shared" si="231"/>
        <v>OK</v>
      </c>
    </row>
    <row r="1551" spans="1:31" x14ac:dyDescent="0.3">
      <c r="A1551" t="s">
        <v>43</v>
      </c>
      <c r="B1551" t="s">
        <v>27</v>
      </c>
      <c r="C1551">
        <v>2</v>
      </c>
      <c r="D1551">
        <v>24</v>
      </c>
      <c r="E1551" t="s">
        <v>22</v>
      </c>
      <c r="F1551" s="3">
        <v>0.44899</v>
      </c>
      <c r="G1551" s="1">
        <v>46116</v>
      </c>
      <c r="H1551" s="7">
        <v>2.21644</v>
      </c>
      <c r="I1551" s="1">
        <v>46144</v>
      </c>
      <c r="J1551">
        <v>63.617251160000002</v>
      </c>
      <c r="K1551">
        <v>5.31</v>
      </c>
      <c r="L1551">
        <v>1</v>
      </c>
      <c r="M1551">
        <v>2.8720500000000002</v>
      </c>
      <c r="N1551">
        <f t="shared" si="232"/>
        <v>0.44899</v>
      </c>
      <c r="O1551">
        <f t="shared" si="233"/>
        <v>63.617251160000002</v>
      </c>
      <c r="P1551">
        <f t="shared" si="234"/>
        <v>0.20662000000000047</v>
      </c>
      <c r="Q1551">
        <f t="shared" si="235"/>
        <v>3.2478611733842864E-3</v>
      </c>
      <c r="R1551">
        <f t="shared" si="236"/>
        <v>28</v>
      </c>
      <c r="S1551">
        <f t="shared" si="237"/>
        <v>1.1599504190658166E-4</v>
      </c>
      <c r="T1551">
        <f t="shared" si="229"/>
        <v>1.1599504190658165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f t="shared" si="230"/>
        <v>0</v>
      </c>
      <c r="AE1551" t="str">
        <f t="shared" si="231"/>
        <v>OK</v>
      </c>
    </row>
    <row r="1552" spans="1:31" x14ac:dyDescent="0.3">
      <c r="A1552" t="s">
        <v>43</v>
      </c>
      <c r="B1552" t="s">
        <v>27</v>
      </c>
      <c r="C1552">
        <v>2</v>
      </c>
      <c r="D1552">
        <v>24</v>
      </c>
      <c r="E1552" t="s">
        <v>23</v>
      </c>
      <c r="F1552" s="7">
        <v>0.44850000000000001</v>
      </c>
      <c r="G1552" s="1">
        <v>46116</v>
      </c>
      <c r="H1552" s="7">
        <v>2.1865899999999998</v>
      </c>
      <c r="I1552" s="1">
        <v>46144</v>
      </c>
      <c r="J1552">
        <v>63.617251160000002</v>
      </c>
      <c r="K1552">
        <v>5.31</v>
      </c>
      <c r="L1552">
        <v>0.75</v>
      </c>
      <c r="M1552">
        <v>2.9973200000000002</v>
      </c>
      <c r="N1552">
        <f t="shared" si="232"/>
        <v>0.33637499999999998</v>
      </c>
      <c r="O1552">
        <f t="shared" si="233"/>
        <v>47.712938370000003</v>
      </c>
      <c r="P1552">
        <f t="shared" si="234"/>
        <v>0.47435500000000053</v>
      </c>
      <c r="Q1552">
        <f t="shared" si="235"/>
        <v>9.9418525918801102E-3</v>
      </c>
      <c r="R1552">
        <f t="shared" si="236"/>
        <v>28</v>
      </c>
      <c r="S1552">
        <f t="shared" si="237"/>
        <v>3.5506616399571823E-4</v>
      </c>
      <c r="T1552">
        <f t="shared" si="229"/>
        <v>3.5506616399571822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f t="shared" si="230"/>
        <v>0</v>
      </c>
      <c r="AE1552" t="str">
        <f t="shared" si="231"/>
        <v>Review</v>
      </c>
    </row>
    <row r="1553" spans="1:31" x14ac:dyDescent="0.3">
      <c r="A1553" t="s">
        <v>43</v>
      </c>
      <c r="B1553" t="s">
        <v>27</v>
      </c>
      <c r="C1553">
        <v>2</v>
      </c>
      <c r="D1553">
        <v>48</v>
      </c>
      <c r="E1553" t="s">
        <v>34</v>
      </c>
      <c r="F1553">
        <v>0.44681999999999999</v>
      </c>
      <c r="G1553" s="1">
        <v>46116</v>
      </c>
      <c r="H1553" s="7">
        <v>2.2793899999999998</v>
      </c>
      <c r="I1553" s="1">
        <v>46144</v>
      </c>
      <c r="J1553">
        <v>63.617251160000002</v>
      </c>
      <c r="K1553">
        <v>5.31</v>
      </c>
      <c r="L1553">
        <v>1</v>
      </c>
      <c r="M1553" s="3">
        <v>3.08691</v>
      </c>
      <c r="N1553">
        <f t="shared" si="232"/>
        <v>0.44681999999999999</v>
      </c>
      <c r="O1553">
        <f t="shared" si="233"/>
        <v>63.617251160000002</v>
      </c>
      <c r="P1553">
        <f t="shared" si="234"/>
        <v>0.36070000000000002</v>
      </c>
      <c r="Q1553">
        <f t="shared" si="235"/>
        <v>5.6698457324543105E-3</v>
      </c>
      <c r="R1553">
        <f t="shared" si="236"/>
        <v>28</v>
      </c>
      <c r="S1553">
        <f t="shared" si="237"/>
        <v>2.0249449044479681E-4</v>
      </c>
      <c r="T1553">
        <f t="shared" si="229"/>
        <v>2.0249449044479682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f t="shared" si="230"/>
        <v>0</v>
      </c>
      <c r="AE1553" t="str">
        <f t="shared" si="231"/>
        <v>OK</v>
      </c>
    </row>
    <row r="1554" spans="1:31" x14ac:dyDescent="0.3">
      <c r="A1554" t="s">
        <v>43</v>
      </c>
      <c r="B1554" t="s">
        <v>27</v>
      </c>
      <c r="C1554">
        <v>2</v>
      </c>
      <c r="D1554">
        <v>48</v>
      </c>
      <c r="E1554" t="s">
        <v>22</v>
      </c>
      <c r="F1554" s="7">
        <v>0.44879999999999998</v>
      </c>
      <c r="G1554" s="1">
        <v>46116</v>
      </c>
      <c r="H1554" s="7">
        <v>2.1649600000000002</v>
      </c>
      <c r="I1554" s="1">
        <v>46144</v>
      </c>
      <c r="J1554">
        <v>63.617251160000002</v>
      </c>
      <c r="K1554">
        <v>5.31</v>
      </c>
      <c r="L1554">
        <v>1</v>
      </c>
      <c r="M1554" s="7">
        <v>3.0053000000000001</v>
      </c>
      <c r="N1554">
        <f t="shared" si="232"/>
        <v>0.44879999999999998</v>
      </c>
      <c r="O1554">
        <f t="shared" si="233"/>
        <v>63.617251160000002</v>
      </c>
      <c r="P1554">
        <f t="shared" si="234"/>
        <v>0.39154</v>
      </c>
      <c r="Q1554">
        <f t="shared" si="235"/>
        <v>6.1546199004301645E-3</v>
      </c>
      <c r="R1554">
        <f t="shared" si="236"/>
        <v>28</v>
      </c>
      <c r="S1554">
        <f t="shared" si="237"/>
        <v>2.1980785358679159E-4</v>
      </c>
      <c r="T1554">
        <f t="shared" si="229"/>
        <v>2.198078535867916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f t="shared" si="230"/>
        <v>0</v>
      </c>
      <c r="AE1554" t="str">
        <f t="shared" si="231"/>
        <v>OK</v>
      </c>
    </row>
    <row r="1555" spans="1:31" x14ac:dyDescent="0.3">
      <c r="A1555" t="s">
        <v>43</v>
      </c>
      <c r="B1555" t="s">
        <v>27</v>
      </c>
      <c r="C1555">
        <v>2</v>
      </c>
      <c r="D1555">
        <v>48</v>
      </c>
      <c r="E1555" t="s">
        <v>23</v>
      </c>
      <c r="F1555">
        <v>0.44799</v>
      </c>
      <c r="G1555" s="1">
        <v>46116</v>
      </c>
      <c r="H1555" s="7">
        <v>2.1939899999999999</v>
      </c>
      <c r="I1555" s="1">
        <v>46144</v>
      </c>
      <c r="J1555">
        <v>63.617251160000002</v>
      </c>
      <c r="K1555">
        <v>5.31</v>
      </c>
      <c r="L1555">
        <v>1</v>
      </c>
      <c r="M1555">
        <v>3.0592899999999998</v>
      </c>
      <c r="N1555">
        <f t="shared" si="232"/>
        <v>0.44799</v>
      </c>
      <c r="O1555">
        <f t="shared" si="233"/>
        <v>63.617251160000002</v>
      </c>
      <c r="P1555">
        <f t="shared" si="234"/>
        <v>0.41731000000000007</v>
      </c>
      <c r="Q1555">
        <f t="shared" si="235"/>
        <v>6.5596987042154378E-3</v>
      </c>
      <c r="R1555">
        <f t="shared" si="236"/>
        <v>28</v>
      </c>
      <c r="S1555">
        <f t="shared" si="237"/>
        <v>2.3427495372197992E-4</v>
      </c>
      <c r="T1555">
        <f t="shared" si="229"/>
        <v>2.3427495372197993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f t="shared" si="230"/>
        <v>0</v>
      </c>
      <c r="AE1555" t="str">
        <f t="shared" si="231"/>
        <v>OK</v>
      </c>
    </row>
    <row r="1556" spans="1:31" x14ac:dyDescent="0.3">
      <c r="A1556" t="s">
        <v>43</v>
      </c>
      <c r="B1556" t="s">
        <v>29</v>
      </c>
      <c r="C1556">
        <v>1</v>
      </c>
      <c r="D1556">
        <v>0.5</v>
      </c>
      <c r="E1556" t="s">
        <v>34</v>
      </c>
      <c r="F1556">
        <v>4.2892200000000003</v>
      </c>
      <c r="G1556" s="1">
        <v>46115</v>
      </c>
      <c r="H1556" s="3">
        <v>2.19259</v>
      </c>
      <c r="I1556" s="1">
        <v>46142</v>
      </c>
      <c r="J1556">
        <v>63.617251160000002</v>
      </c>
      <c r="K1556">
        <v>5.31</v>
      </c>
      <c r="L1556">
        <v>1</v>
      </c>
      <c r="M1556">
        <v>6.6244100000000001</v>
      </c>
      <c r="N1556">
        <f t="shared" si="232"/>
        <v>4.2892200000000003</v>
      </c>
      <c r="O1556">
        <f t="shared" si="233"/>
        <v>63.617251160000002</v>
      </c>
      <c r="P1556">
        <f t="shared" si="234"/>
        <v>0.14259999999999984</v>
      </c>
      <c r="Q1556">
        <f t="shared" si="235"/>
        <v>2.2415303616522973E-3</v>
      </c>
      <c r="R1556">
        <f t="shared" si="236"/>
        <v>27</v>
      </c>
      <c r="S1556">
        <f t="shared" si="237"/>
        <v>8.301964302415916E-5</v>
      </c>
      <c r="T1556">
        <f t="shared" si="229"/>
        <v>0.83019643024159162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f t="shared" si="230"/>
        <v>0</v>
      </c>
      <c r="AE1556" t="str">
        <f t="shared" si="231"/>
        <v>OK</v>
      </c>
    </row>
    <row r="1557" spans="1:31" x14ac:dyDescent="0.3">
      <c r="A1557" t="s">
        <v>43</v>
      </c>
      <c r="B1557" t="s">
        <v>29</v>
      </c>
      <c r="C1557">
        <v>1</v>
      </c>
      <c r="D1557">
        <v>0.5</v>
      </c>
      <c r="E1557" t="s">
        <v>22</v>
      </c>
      <c r="F1557" s="3">
        <v>4.3850100000000003</v>
      </c>
      <c r="G1557" s="1">
        <v>46115</v>
      </c>
      <c r="H1557" s="3">
        <v>2.2159900000000001</v>
      </c>
      <c r="I1557" s="1">
        <v>46142</v>
      </c>
      <c r="J1557">
        <v>63.617251160000002</v>
      </c>
      <c r="K1557">
        <v>5.31</v>
      </c>
      <c r="L1557">
        <v>1</v>
      </c>
      <c r="M1557" s="3">
        <v>6.6250600000000004</v>
      </c>
      <c r="N1557">
        <f t="shared" si="232"/>
        <v>4.3850100000000003</v>
      </c>
      <c r="O1557">
        <f t="shared" si="233"/>
        <v>63.617251160000002</v>
      </c>
      <c r="P1557">
        <f t="shared" si="234"/>
        <v>2.405999999999997E-2</v>
      </c>
      <c r="Q1557">
        <f t="shared" si="235"/>
        <v>3.7819930225353623E-4</v>
      </c>
      <c r="R1557">
        <f t="shared" si="236"/>
        <v>27</v>
      </c>
      <c r="S1557">
        <f t="shared" si="237"/>
        <v>1.4007381564945787E-5</v>
      </c>
      <c r="T1557">
        <f t="shared" si="229"/>
        <v>0.14007381564945787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f t="shared" si="230"/>
        <v>0</v>
      </c>
      <c r="AE1557" t="str">
        <f t="shared" si="231"/>
        <v>OK</v>
      </c>
    </row>
    <row r="1558" spans="1:31" x14ac:dyDescent="0.3">
      <c r="A1558" t="s">
        <v>43</v>
      </c>
      <c r="B1558" t="s">
        <v>29</v>
      </c>
      <c r="C1558">
        <v>1</v>
      </c>
      <c r="D1558">
        <v>0.5</v>
      </c>
      <c r="E1558" t="s">
        <v>23</v>
      </c>
      <c r="F1558" s="3">
        <v>4.3723400000000003</v>
      </c>
      <c r="G1558" s="1">
        <v>46115</v>
      </c>
      <c r="H1558" s="3">
        <v>2.1827299999999998</v>
      </c>
      <c r="I1558" s="1">
        <v>46142</v>
      </c>
      <c r="J1558">
        <v>63.617251160000002</v>
      </c>
      <c r="K1558">
        <v>5.31</v>
      </c>
      <c r="L1558">
        <v>1</v>
      </c>
      <c r="M1558" s="7">
        <v>6.6020000000000003</v>
      </c>
      <c r="N1558">
        <f t="shared" si="232"/>
        <v>4.3723400000000003</v>
      </c>
      <c r="O1558">
        <f t="shared" si="233"/>
        <v>63.617251160000002</v>
      </c>
      <c r="P1558">
        <f t="shared" si="234"/>
        <v>4.6930000000000138E-2</v>
      </c>
      <c r="Q1558">
        <f t="shared" si="235"/>
        <v>7.376929864820669E-4</v>
      </c>
      <c r="R1558">
        <f t="shared" si="236"/>
        <v>27</v>
      </c>
      <c r="S1558">
        <f t="shared" si="237"/>
        <v>2.7321962462298775E-5</v>
      </c>
      <c r="T1558">
        <f t="shared" si="229"/>
        <v>0.27321962462298777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f t="shared" si="230"/>
        <v>0</v>
      </c>
      <c r="AE1558" t="str">
        <f t="shared" si="231"/>
        <v>OK</v>
      </c>
    </row>
    <row r="1559" spans="1:31" x14ac:dyDescent="0.3">
      <c r="A1559" t="s">
        <v>43</v>
      </c>
      <c r="B1559" t="s">
        <v>29</v>
      </c>
      <c r="C1559">
        <v>1</v>
      </c>
      <c r="D1559">
        <v>2</v>
      </c>
      <c r="E1559" t="s">
        <v>34</v>
      </c>
      <c r="F1559">
        <v>4.4164599999999998</v>
      </c>
      <c r="G1559" s="1">
        <v>46115</v>
      </c>
      <c r="H1559" s="3">
        <v>2.19048</v>
      </c>
      <c r="I1559" s="1">
        <v>46142</v>
      </c>
      <c r="J1559">
        <v>63.617251160000002</v>
      </c>
      <c r="K1559">
        <v>5.31</v>
      </c>
      <c r="L1559">
        <v>1</v>
      </c>
      <c r="M1559">
        <v>6.7433100000000001</v>
      </c>
      <c r="N1559">
        <f t="shared" si="232"/>
        <v>4.4164599999999998</v>
      </c>
      <c r="O1559">
        <f t="shared" si="233"/>
        <v>63.617251160000002</v>
      </c>
      <c r="P1559">
        <f t="shared" si="234"/>
        <v>0.13637000000000032</v>
      </c>
      <c r="Q1559">
        <f t="shared" si="235"/>
        <v>2.1436009496390244E-3</v>
      </c>
      <c r="R1559">
        <f t="shared" si="236"/>
        <v>27</v>
      </c>
      <c r="S1559">
        <f t="shared" si="237"/>
        <v>7.9392627764408315E-5</v>
      </c>
      <c r="T1559">
        <f t="shared" si="229"/>
        <v>0.79392627764408319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f t="shared" si="230"/>
        <v>0</v>
      </c>
      <c r="AE1559" t="str">
        <f t="shared" si="231"/>
        <v>OK</v>
      </c>
    </row>
    <row r="1560" spans="1:31" x14ac:dyDescent="0.3">
      <c r="A1560" t="s">
        <v>43</v>
      </c>
      <c r="B1560" t="s">
        <v>29</v>
      </c>
      <c r="C1560">
        <v>1</v>
      </c>
      <c r="D1560">
        <v>2</v>
      </c>
      <c r="E1560" t="s">
        <v>22</v>
      </c>
      <c r="F1560">
        <v>4.1660500000000003</v>
      </c>
      <c r="G1560" s="1">
        <v>46115</v>
      </c>
      <c r="H1560" s="3">
        <v>2.1490800000000001</v>
      </c>
      <c r="I1560" s="1">
        <v>46142</v>
      </c>
      <c r="J1560">
        <v>63.617251160000002</v>
      </c>
      <c r="K1560">
        <v>5.31</v>
      </c>
      <c r="L1560">
        <v>1</v>
      </c>
      <c r="M1560">
        <v>6.5438299999999998</v>
      </c>
      <c r="N1560">
        <f t="shared" si="232"/>
        <v>4.1660500000000003</v>
      </c>
      <c r="O1560">
        <f t="shared" si="233"/>
        <v>63.617251160000002</v>
      </c>
      <c r="P1560">
        <f t="shared" si="234"/>
        <v>0.22869999999999946</v>
      </c>
      <c r="Q1560">
        <f t="shared" si="235"/>
        <v>3.5949368422852719E-3</v>
      </c>
      <c r="R1560">
        <f t="shared" si="236"/>
        <v>27</v>
      </c>
      <c r="S1560">
        <f t="shared" si="237"/>
        <v>1.3314580897352859E-4</v>
      </c>
      <c r="T1560">
        <f t="shared" si="229"/>
        <v>1.3314580897352859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f t="shared" si="230"/>
        <v>0</v>
      </c>
      <c r="AE1560" t="str">
        <f t="shared" si="231"/>
        <v>OK</v>
      </c>
    </row>
    <row r="1561" spans="1:31" x14ac:dyDescent="0.3">
      <c r="A1561" t="s">
        <v>43</v>
      </c>
      <c r="B1561" t="s">
        <v>29</v>
      </c>
      <c r="C1561">
        <v>1</v>
      </c>
      <c r="D1561">
        <v>2</v>
      </c>
      <c r="E1561" t="s">
        <v>23</v>
      </c>
      <c r="F1561">
        <v>4.4766199999999996</v>
      </c>
      <c r="G1561" s="1">
        <v>46115</v>
      </c>
      <c r="H1561" s="3">
        <v>2.2056100000000001</v>
      </c>
      <c r="I1561" s="1">
        <v>46142</v>
      </c>
      <c r="J1561">
        <v>63.617251160000002</v>
      </c>
      <c r="K1561">
        <v>5.31</v>
      </c>
      <c r="L1561">
        <v>1</v>
      </c>
      <c r="M1561">
        <v>6.8233800000000002</v>
      </c>
      <c r="N1561">
        <f t="shared" si="232"/>
        <v>4.4766199999999996</v>
      </c>
      <c r="O1561">
        <f t="shared" si="233"/>
        <v>63.617251160000002</v>
      </c>
      <c r="P1561">
        <f t="shared" si="234"/>
        <v>0.14115000000000055</v>
      </c>
      <c r="Q1561">
        <f t="shared" si="235"/>
        <v>2.2187378018739367E-3</v>
      </c>
      <c r="R1561">
        <f t="shared" si="236"/>
        <v>27</v>
      </c>
      <c r="S1561">
        <f t="shared" si="237"/>
        <v>8.2175474143479136E-5</v>
      </c>
      <c r="T1561">
        <f t="shared" si="229"/>
        <v>0.82175474143479132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f t="shared" si="230"/>
        <v>0</v>
      </c>
      <c r="AE1561" t="str">
        <f t="shared" si="231"/>
        <v>OK</v>
      </c>
    </row>
    <row r="1562" spans="1:31" x14ac:dyDescent="0.3">
      <c r="A1562" t="s">
        <v>43</v>
      </c>
      <c r="B1562" t="s">
        <v>29</v>
      </c>
      <c r="C1562">
        <v>1</v>
      </c>
      <c r="D1562">
        <v>6</v>
      </c>
      <c r="E1562" t="s">
        <v>34</v>
      </c>
      <c r="F1562" s="3">
        <v>0.44883000000000001</v>
      </c>
      <c r="G1562" s="1">
        <v>46115</v>
      </c>
      <c r="H1562" s="3">
        <v>2.2122700000000002</v>
      </c>
      <c r="I1562" s="1">
        <v>46142</v>
      </c>
      <c r="J1562">
        <v>63.617251160000002</v>
      </c>
      <c r="K1562">
        <v>5.31</v>
      </c>
      <c r="L1562">
        <v>1</v>
      </c>
      <c r="M1562">
        <v>2.8015400000000001</v>
      </c>
      <c r="N1562">
        <f t="shared" si="232"/>
        <v>0.44883000000000001</v>
      </c>
      <c r="O1562">
        <f t="shared" si="233"/>
        <v>63.617251160000002</v>
      </c>
      <c r="P1562">
        <f t="shared" si="234"/>
        <v>0.1404399999999999</v>
      </c>
      <c r="Q1562">
        <f t="shared" si="235"/>
        <v>2.2075773070858958E-3</v>
      </c>
      <c r="R1562">
        <f t="shared" si="236"/>
        <v>27</v>
      </c>
      <c r="S1562">
        <f t="shared" si="237"/>
        <v>8.1762122484662814E-5</v>
      </c>
      <c r="T1562">
        <f t="shared" si="229"/>
        <v>0.81762122484662814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f t="shared" si="230"/>
        <v>0</v>
      </c>
      <c r="AE1562" t="str">
        <f t="shared" si="231"/>
        <v>OK</v>
      </c>
    </row>
    <row r="1563" spans="1:31" x14ac:dyDescent="0.3">
      <c r="A1563" t="s">
        <v>43</v>
      </c>
      <c r="B1563" t="s">
        <v>29</v>
      </c>
      <c r="C1563">
        <v>1</v>
      </c>
      <c r="D1563">
        <v>6</v>
      </c>
      <c r="E1563" t="s">
        <v>22</v>
      </c>
      <c r="F1563" s="7">
        <v>0.44940000000000002</v>
      </c>
      <c r="G1563" s="1">
        <v>46115</v>
      </c>
      <c r="H1563" s="3">
        <v>2.2450800000000002</v>
      </c>
      <c r="I1563" s="1">
        <v>46142</v>
      </c>
      <c r="J1563">
        <v>63.617251160000002</v>
      </c>
      <c r="K1563">
        <v>5.31</v>
      </c>
      <c r="L1563">
        <v>1</v>
      </c>
      <c r="M1563">
        <v>2.8184399999999998</v>
      </c>
      <c r="N1563">
        <f t="shared" si="232"/>
        <v>0.44940000000000002</v>
      </c>
      <c r="O1563">
        <f t="shared" si="233"/>
        <v>63.617251160000002</v>
      </c>
      <c r="P1563">
        <f t="shared" si="234"/>
        <v>0.12395999999999985</v>
      </c>
      <c r="Q1563">
        <f t="shared" si="235"/>
        <v>1.9485280759496406E-3</v>
      </c>
      <c r="R1563">
        <f t="shared" si="236"/>
        <v>27</v>
      </c>
      <c r="S1563">
        <f t="shared" si="237"/>
        <v>7.2167706516653357E-5</v>
      </c>
      <c r="T1563">
        <f t="shared" si="229"/>
        <v>0.72167706516653352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f t="shared" si="230"/>
        <v>0</v>
      </c>
      <c r="AE1563" t="str">
        <f t="shared" si="231"/>
        <v>OK</v>
      </c>
    </row>
    <row r="1564" spans="1:31" x14ac:dyDescent="0.3">
      <c r="A1564" t="s">
        <v>43</v>
      </c>
      <c r="B1564" t="s">
        <v>29</v>
      </c>
      <c r="C1564">
        <v>1</v>
      </c>
      <c r="D1564">
        <v>6</v>
      </c>
      <c r="E1564" t="s">
        <v>23</v>
      </c>
      <c r="F1564">
        <v>0.44738</v>
      </c>
      <c r="G1564" s="1">
        <v>46115</v>
      </c>
      <c r="H1564" s="3">
        <v>2.2239800000000001</v>
      </c>
      <c r="I1564" s="1">
        <v>46142</v>
      </c>
      <c r="J1564">
        <v>63.617251160000002</v>
      </c>
      <c r="K1564">
        <v>5.31</v>
      </c>
      <c r="L1564">
        <v>1</v>
      </c>
      <c r="M1564">
        <v>2.7975599999999998</v>
      </c>
      <c r="N1564">
        <f t="shared" si="232"/>
        <v>0.44738</v>
      </c>
      <c r="O1564">
        <f t="shared" si="233"/>
        <v>63.617251160000002</v>
      </c>
      <c r="P1564">
        <f t="shared" si="234"/>
        <v>0.12619999999999987</v>
      </c>
      <c r="Q1564">
        <f t="shared" si="235"/>
        <v>1.9837386510555394E-3</v>
      </c>
      <c r="R1564">
        <f t="shared" si="236"/>
        <v>27</v>
      </c>
      <c r="S1564">
        <f t="shared" si="237"/>
        <v>7.34718018909459E-5</v>
      </c>
      <c r="T1564">
        <f t="shared" si="229"/>
        <v>0.73471801890945898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f t="shared" si="230"/>
        <v>0</v>
      </c>
      <c r="AE1564" t="str">
        <f t="shared" si="231"/>
        <v>OK</v>
      </c>
    </row>
    <row r="1565" spans="1:31" x14ac:dyDescent="0.3">
      <c r="A1565" t="s">
        <v>43</v>
      </c>
      <c r="B1565" t="s">
        <v>29</v>
      </c>
      <c r="C1565">
        <v>1</v>
      </c>
      <c r="D1565">
        <v>12</v>
      </c>
      <c r="E1565" t="s">
        <v>34</v>
      </c>
      <c r="F1565">
        <v>0.44796999999999998</v>
      </c>
      <c r="G1565" s="1">
        <v>46115</v>
      </c>
      <c r="H1565" s="3">
        <v>2.2279499999999999</v>
      </c>
      <c r="I1565" s="1">
        <v>46142</v>
      </c>
      <c r="J1565">
        <v>63.617251160000002</v>
      </c>
      <c r="K1565">
        <v>5.31</v>
      </c>
      <c r="L1565">
        <v>1</v>
      </c>
      <c r="M1565">
        <v>2.80172</v>
      </c>
      <c r="N1565">
        <f t="shared" si="232"/>
        <v>0.44796999999999998</v>
      </c>
      <c r="O1565">
        <f t="shared" si="233"/>
        <v>63.617251160000002</v>
      </c>
      <c r="P1565">
        <f t="shared" si="234"/>
        <v>0.12579999999999991</v>
      </c>
      <c r="Q1565">
        <f t="shared" si="235"/>
        <v>1.9774510483580583E-3</v>
      </c>
      <c r="R1565">
        <f t="shared" si="236"/>
        <v>27</v>
      </c>
      <c r="S1565">
        <f t="shared" si="237"/>
        <v>7.3238927716965117E-5</v>
      </c>
      <c r="T1565">
        <f t="shared" si="229"/>
        <v>0.73238927716965119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f t="shared" si="230"/>
        <v>0</v>
      </c>
      <c r="AE1565" t="str">
        <f t="shared" si="231"/>
        <v>OK</v>
      </c>
    </row>
    <row r="1566" spans="1:31" x14ac:dyDescent="0.3">
      <c r="A1566" t="s">
        <v>43</v>
      </c>
      <c r="B1566" t="s">
        <v>29</v>
      </c>
      <c r="C1566">
        <v>1</v>
      </c>
      <c r="D1566">
        <v>12</v>
      </c>
      <c r="E1566" t="s">
        <v>22</v>
      </c>
      <c r="F1566">
        <v>0.44885999999999998</v>
      </c>
      <c r="G1566" s="1">
        <v>46115</v>
      </c>
      <c r="H1566" s="3">
        <v>2.2581099999999998</v>
      </c>
      <c r="I1566" s="1">
        <v>46142</v>
      </c>
      <c r="J1566">
        <v>63.617251160000002</v>
      </c>
      <c r="K1566">
        <v>5.31</v>
      </c>
      <c r="L1566">
        <v>1</v>
      </c>
      <c r="M1566">
        <v>2.86286</v>
      </c>
      <c r="N1566">
        <f t="shared" si="232"/>
        <v>0.44885999999999998</v>
      </c>
      <c r="O1566">
        <f t="shared" si="233"/>
        <v>63.617251160000002</v>
      </c>
      <c r="P1566">
        <f t="shared" si="234"/>
        <v>0.15589000000000031</v>
      </c>
      <c r="Q1566">
        <f t="shared" si="235"/>
        <v>2.4504359612761411E-3</v>
      </c>
      <c r="R1566">
        <f t="shared" si="236"/>
        <v>27</v>
      </c>
      <c r="S1566">
        <f t="shared" si="237"/>
        <v>9.0756887454671893E-5</v>
      </c>
      <c r="T1566">
        <f t="shared" si="229"/>
        <v>0.90756887454671897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f t="shared" si="230"/>
        <v>0</v>
      </c>
      <c r="AE1566" t="str">
        <f t="shared" si="231"/>
        <v>OK</v>
      </c>
    </row>
    <row r="1567" spans="1:31" x14ac:dyDescent="0.3">
      <c r="A1567" t="s">
        <v>43</v>
      </c>
      <c r="B1567" t="s">
        <v>29</v>
      </c>
      <c r="C1567">
        <v>1</v>
      </c>
      <c r="D1567">
        <v>12</v>
      </c>
      <c r="E1567" t="s">
        <v>23</v>
      </c>
      <c r="F1567">
        <v>0.44644</v>
      </c>
      <c r="G1567" s="1">
        <v>46115</v>
      </c>
      <c r="H1567" s="7">
        <v>2.2707999999999999</v>
      </c>
      <c r="I1567" s="1">
        <v>46142</v>
      </c>
      <c r="J1567">
        <v>63.617251160000002</v>
      </c>
      <c r="K1567">
        <v>5.31</v>
      </c>
      <c r="L1567">
        <v>1</v>
      </c>
      <c r="M1567" s="7">
        <v>2.8559000000000001</v>
      </c>
      <c r="N1567">
        <f t="shared" si="232"/>
        <v>0.44644</v>
      </c>
      <c r="O1567">
        <f t="shared" si="233"/>
        <v>63.617251160000002</v>
      </c>
      <c r="P1567">
        <f t="shared" si="234"/>
        <v>0.13866000000000023</v>
      </c>
      <c r="Q1567">
        <f t="shared" si="235"/>
        <v>2.1795974750821066E-3</v>
      </c>
      <c r="R1567">
        <f t="shared" si="236"/>
        <v>27</v>
      </c>
      <c r="S1567">
        <f t="shared" si="237"/>
        <v>8.0725832410448388E-5</v>
      </c>
      <c r="T1567">
        <f t="shared" si="229"/>
        <v>0.80725832410448384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f t="shared" si="230"/>
        <v>0</v>
      </c>
      <c r="AE1567" t="str">
        <f t="shared" si="231"/>
        <v>OK</v>
      </c>
    </row>
    <row r="1568" spans="1:31" x14ac:dyDescent="0.3">
      <c r="A1568" t="s">
        <v>43</v>
      </c>
      <c r="B1568" t="s">
        <v>29</v>
      </c>
      <c r="C1568">
        <v>1</v>
      </c>
      <c r="D1568">
        <v>18</v>
      </c>
      <c r="E1568" t="s">
        <v>34</v>
      </c>
      <c r="F1568" s="3">
        <v>0.44763999999999998</v>
      </c>
      <c r="G1568" s="1">
        <v>46115</v>
      </c>
      <c r="H1568" s="3">
        <v>2.2102400000000002</v>
      </c>
      <c r="I1568" s="1">
        <v>46142</v>
      </c>
      <c r="J1568">
        <v>63.617251160000002</v>
      </c>
      <c r="K1568">
        <v>5.31</v>
      </c>
      <c r="L1568">
        <v>1</v>
      </c>
      <c r="M1568" s="3">
        <v>2.8669600000000002</v>
      </c>
      <c r="N1568">
        <f t="shared" si="232"/>
        <v>0.44763999999999998</v>
      </c>
      <c r="O1568">
        <f t="shared" si="233"/>
        <v>63.617251160000002</v>
      </c>
      <c r="P1568">
        <f t="shared" si="234"/>
        <v>0.20908000000000015</v>
      </c>
      <c r="Q1568">
        <f t="shared" si="235"/>
        <v>3.2865299299737953E-3</v>
      </c>
      <c r="R1568">
        <f t="shared" si="236"/>
        <v>27</v>
      </c>
      <c r="S1568">
        <f t="shared" si="237"/>
        <v>1.2172333073977019E-4</v>
      </c>
      <c r="T1568">
        <f t="shared" si="229"/>
        <v>1.217233307397702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f t="shared" si="230"/>
        <v>0</v>
      </c>
      <c r="AE1568" t="str">
        <f t="shared" si="231"/>
        <v>OK</v>
      </c>
    </row>
    <row r="1569" spans="1:44" x14ac:dyDescent="0.3">
      <c r="A1569" t="s">
        <v>43</v>
      </c>
      <c r="B1569" t="s">
        <v>29</v>
      </c>
      <c r="C1569">
        <v>1</v>
      </c>
      <c r="D1569">
        <v>18</v>
      </c>
      <c r="E1569" t="s">
        <v>22</v>
      </c>
      <c r="F1569">
        <v>0.44978000000000001</v>
      </c>
      <c r="G1569" s="1">
        <v>46115</v>
      </c>
      <c r="H1569" s="3">
        <v>2.2343600000000001</v>
      </c>
      <c r="I1569" s="1">
        <v>46142</v>
      </c>
      <c r="J1569">
        <v>63.617251160000002</v>
      </c>
      <c r="K1569">
        <v>5.31</v>
      </c>
      <c r="L1569">
        <v>1</v>
      </c>
      <c r="M1569">
        <v>2.7494200000000002</v>
      </c>
      <c r="N1569">
        <f t="shared" si="232"/>
        <v>0.44978000000000001</v>
      </c>
      <c r="O1569">
        <f t="shared" si="233"/>
        <v>63.617251160000002</v>
      </c>
      <c r="P1569">
        <f t="shared" si="234"/>
        <v>6.5280000000000005E-2</v>
      </c>
      <c r="Q1569">
        <f t="shared" si="235"/>
        <v>1.0261367602290472E-3</v>
      </c>
      <c r="R1569">
        <f t="shared" si="236"/>
        <v>27</v>
      </c>
      <c r="S1569">
        <f t="shared" si="237"/>
        <v>3.8005065193668416E-5</v>
      </c>
      <c r="T1569">
        <f t="shared" si="229"/>
        <v>0.38005065193668414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f t="shared" si="230"/>
        <v>0</v>
      </c>
      <c r="AE1569" t="str">
        <f t="shared" si="231"/>
        <v>OK</v>
      </c>
    </row>
    <row r="1570" spans="1:44" x14ac:dyDescent="0.3">
      <c r="A1570" t="s">
        <v>43</v>
      </c>
      <c r="B1570" t="s">
        <v>29</v>
      </c>
      <c r="C1570">
        <v>1</v>
      </c>
      <c r="D1570">
        <v>18</v>
      </c>
      <c r="E1570" t="s">
        <v>23</v>
      </c>
      <c r="F1570">
        <v>0.44705</v>
      </c>
      <c r="G1570" s="1">
        <v>46115</v>
      </c>
      <c r="H1570" s="3">
        <v>2.0552100000000002</v>
      </c>
      <c r="I1570" s="1">
        <v>46142</v>
      </c>
      <c r="J1570">
        <v>63.617251160000002</v>
      </c>
      <c r="K1570">
        <v>5.31</v>
      </c>
      <c r="L1570">
        <v>1</v>
      </c>
      <c r="M1570">
        <v>2.6211899999999999</v>
      </c>
      <c r="N1570">
        <f t="shared" si="232"/>
        <v>0.44705</v>
      </c>
      <c r="O1570">
        <f t="shared" si="233"/>
        <v>63.617251160000002</v>
      </c>
      <c r="P1570">
        <f t="shared" si="234"/>
        <v>0.11892999999999976</v>
      </c>
      <c r="Q1570">
        <f t="shared" si="235"/>
        <v>1.8694614720288043E-3</v>
      </c>
      <c r="R1570">
        <f t="shared" si="236"/>
        <v>27</v>
      </c>
      <c r="S1570">
        <f t="shared" si="237"/>
        <v>6.9239313778844601E-5</v>
      </c>
      <c r="T1570">
        <f t="shared" si="229"/>
        <v>0.69239313778844602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f t="shared" si="230"/>
        <v>0</v>
      </c>
      <c r="AE1570" t="str">
        <f t="shared" si="231"/>
        <v>OK</v>
      </c>
    </row>
    <row r="1571" spans="1:44" x14ac:dyDescent="0.3">
      <c r="A1571" t="s">
        <v>43</v>
      </c>
      <c r="B1571" t="s">
        <v>29</v>
      </c>
      <c r="C1571">
        <v>1</v>
      </c>
      <c r="D1571">
        <v>24</v>
      </c>
      <c r="E1571" t="s">
        <v>21</v>
      </c>
      <c r="F1571" s="7">
        <v>0.44950000000000001</v>
      </c>
      <c r="G1571" s="1">
        <v>46115</v>
      </c>
      <c r="H1571" s="3">
        <v>2.1043099999999999</v>
      </c>
      <c r="I1571" s="1">
        <v>46142</v>
      </c>
      <c r="J1571">
        <v>63.617251160000002</v>
      </c>
      <c r="K1571">
        <v>5.31</v>
      </c>
      <c r="L1571">
        <v>1</v>
      </c>
      <c r="M1571">
        <v>2.7765399999999998</v>
      </c>
      <c r="N1571">
        <f t="shared" si="232"/>
        <v>0.44950000000000001</v>
      </c>
      <c r="O1571">
        <f t="shared" si="233"/>
        <v>63.617251160000002</v>
      </c>
      <c r="P1571">
        <f t="shared" si="234"/>
        <v>0.22272999999999987</v>
      </c>
      <c r="Q1571">
        <f t="shared" si="235"/>
        <v>3.5010943720253608E-3</v>
      </c>
      <c r="R1571">
        <f t="shared" si="236"/>
        <v>27</v>
      </c>
      <c r="S1571">
        <f t="shared" si="237"/>
        <v>1.2967016192686522E-4</v>
      </c>
      <c r="T1571">
        <f t="shared" si="229"/>
        <v>1.2967016192686522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f t="shared" si="230"/>
        <v>0</v>
      </c>
      <c r="AE1571" t="str">
        <f t="shared" si="231"/>
        <v>OK</v>
      </c>
    </row>
    <row r="1572" spans="1:44" x14ac:dyDescent="0.3">
      <c r="A1572" t="s">
        <v>43</v>
      </c>
      <c r="B1572" t="s">
        <v>29</v>
      </c>
      <c r="C1572">
        <v>1</v>
      </c>
      <c r="D1572">
        <v>24</v>
      </c>
      <c r="E1572" t="s">
        <v>22</v>
      </c>
      <c r="F1572">
        <v>0.44647999999999999</v>
      </c>
      <c r="G1572" s="1">
        <v>46115</v>
      </c>
      <c r="H1572" s="3">
        <v>2.0295200000000002</v>
      </c>
      <c r="I1572" s="1">
        <v>46142</v>
      </c>
      <c r="J1572">
        <v>63.617251160000002</v>
      </c>
      <c r="K1572">
        <v>5.31</v>
      </c>
      <c r="L1572">
        <v>1</v>
      </c>
      <c r="M1572">
        <v>2.6761499999999998</v>
      </c>
      <c r="N1572">
        <f t="shared" si="232"/>
        <v>0.44647999999999999</v>
      </c>
      <c r="O1572">
        <f t="shared" si="233"/>
        <v>63.617251160000002</v>
      </c>
      <c r="P1572">
        <f t="shared" si="234"/>
        <v>0.20014999999999938</v>
      </c>
      <c r="Q1572">
        <f t="shared" si="235"/>
        <v>3.1461591997524996E-3</v>
      </c>
      <c r="R1572">
        <f t="shared" si="236"/>
        <v>27</v>
      </c>
      <c r="S1572">
        <f t="shared" si="237"/>
        <v>1.1652441480564813E-4</v>
      </c>
      <c r="T1572">
        <f t="shared" si="229"/>
        <v>1.1652441480564812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f t="shared" si="230"/>
        <v>0</v>
      </c>
      <c r="AE1572" t="str">
        <f t="shared" si="231"/>
        <v>OK</v>
      </c>
    </row>
    <row r="1573" spans="1:44" x14ac:dyDescent="0.3">
      <c r="A1573" t="s">
        <v>43</v>
      </c>
      <c r="B1573" t="s">
        <v>29</v>
      </c>
      <c r="C1573">
        <v>1</v>
      </c>
      <c r="D1573">
        <v>24</v>
      </c>
      <c r="E1573" t="s">
        <v>23</v>
      </c>
      <c r="F1573">
        <v>0.44735000000000003</v>
      </c>
      <c r="G1573" s="1">
        <v>46115</v>
      </c>
      <c r="H1573" s="3">
        <v>2.0804399999999998</v>
      </c>
      <c r="I1573" s="1">
        <v>46142</v>
      </c>
      <c r="J1573">
        <v>63.617251160000002</v>
      </c>
      <c r="K1573">
        <v>5.31</v>
      </c>
      <c r="L1573">
        <v>1</v>
      </c>
      <c r="M1573">
        <v>2.6643599999999998</v>
      </c>
      <c r="N1573">
        <f t="shared" si="232"/>
        <v>0.44735000000000003</v>
      </c>
      <c r="O1573">
        <f t="shared" si="233"/>
        <v>63.617251160000002</v>
      </c>
      <c r="P1573">
        <f t="shared" si="234"/>
        <v>0.13656999999999986</v>
      </c>
      <c r="Q1573">
        <f t="shared" si="235"/>
        <v>2.146744750987758E-3</v>
      </c>
      <c r="R1573">
        <f t="shared" si="236"/>
        <v>27</v>
      </c>
      <c r="S1573">
        <f t="shared" si="237"/>
        <v>7.9509064851398449E-5</v>
      </c>
      <c r="T1573">
        <f t="shared" si="229"/>
        <v>0.79509064851398448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f t="shared" si="230"/>
        <v>0</v>
      </c>
      <c r="AE1573" t="str">
        <f t="shared" si="231"/>
        <v>OK</v>
      </c>
    </row>
    <row r="1574" spans="1:44" x14ac:dyDescent="0.3">
      <c r="A1574" t="s">
        <v>43</v>
      </c>
      <c r="B1574" t="s">
        <v>29</v>
      </c>
      <c r="C1574">
        <v>1</v>
      </c>
      <c r="D1574">
        <v>48</v>
      </c>
      <c r="E1574" t="s">
        <v>34</v>
      </c>
      <c r="F1574" s="3">
        <v>0.44879000000000002</v>
      </c>
      <c r="G1574" s="1">
        <v>46115</v>
      </c>
      <c r="H1574" s="7">
        <v>2.0844</v>
      </c>
      <c r="I1574" s="1">
        <v>46142</v>
      </c>
      <c r="J1574">
        <v>63.617251160000002</v>
      </c>
      <c r="K1574">
        <v>5.31</v>
      </c>
      <c r="L1574">
        <v>1</v>
      </c>
      <c r="M1574">
        <v>2.72525</v>
      </c>
      <c r="N1574">
        <f t="shared" si="232"/>
        <v>0.44879000000000002</v>
      </c>
      <c r="O1574">
        <f t="shared" si="233"/>
        <v>63.617251160000002</v>
      </c>
      <c r="P1574">
        <f t="shared" si="234"/>
        <v>0.19206000000000012</v>
      </c>
      <c r="Q1574">
        <f t="shared" si="235"/>
        <v>3.0189924351959395E-3</v>
      </c>
      <c r="R1574">
        <f t="shared" si="236"/>
        <v>27</v>
      </c>
      <c r="S1574">
        <f t="shared" si="237"/>
        <v>1.1181453463688665E-4</v>
      </c>
      <c r="T1574">
        <f t="shared" si="229"/>
        <v>1.1181453463688664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f t="shared" si="230"/>
        <v>0</v>
      </c>
      <c r="AE1574" t="str">
        <f t="shared" si="231"/>
        <v>OK</v>
      </c>
    </row>
    <row r="1575" spans="1:44" x14ac:dyDescent="0.3">
      <c r="A1575" t="s">
        <v>43</v>
      </c>
      <c r="B1575" t="s">
        <v>29</v>
      </c>
      <c r="C1575">
        <v>1</v>
      </c>
      <c r="D1575">
        <v>48</v>
      </c>
      <c r="E1575" t="s">
        <v>22</v>
      </c>
      <c r="F1575" s="3">
        <v>0.44918000000000002</v>
      </c>
      <c r="G1575" s="1">
        <v>46115</v>
      </c>
      <c r="H1575" s="3">
        <v>2.0589599999999999</v>
      </c>
      <c r="I1575" s="1">
        <v>46142</v>
      </c>
      <c r="J1575">
        <v>63.617251160000002</v>
      </c>
      <c r="K1575">
        <v>5.31</v>
      </c>
      <c r="L1575">
        <v>1</v>
      </c>
      <c r="M1575">
        <v>2.7059700000000002</v>
      </c>
      <c r="N1575">
        <f t="shared" si="232"/>
        <v>0.44918000000000002</v>
      </c>
      <c r="O1575">
        <f t="shared" si="233"/>
        <v>63.617251160000002</v>
      </c>
      <c r="P1575">
        <f t="shared" si="234"/>
        <v>0.19783000000000017</v>
      </c>
      <c r="Q1575">
        <f t="shared" si="235"/>
        <v>3.109691104107117E-3</v>
      </c>
      <c r="R1575">
        <f t="shared" si="236"/>
        <v>27</v>
      </c>
      <c r="S1575">
        <f t="shared" si="237"/>
        <v>1.1517374459655988E-4</v>
      </c>
      <c r="T1575">
        <f t="shared" si="229"/>
        <v>1.1517374459655989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f t="shared" si="230"/>
        <v>0</v>
      </c>
      <c r="AE1575" t="str">
        <f t="shared" si="231"/>
        <v>OK</v>
      </c>
    </row>
    <row r="1576" spans="1:44" x14ac:dyDescent="0.3">
      <c r="A1576" t="s">
        <v>43</v>
      </c>
      <c r="B1576" t="s">
        <v>29</v>
      </c>
      <c r="C1576">
        <v>1</v>
      </c>
      <c r="D1576">
        <v>48</v>
      </c>
      <c r="E1576" t="s">
        <v>23</v>
      </c>
      <c r="F1576">
        <v>0.45473000000000002</v>
      </c>
      <c r="G1576" s="1">
        <v>46115</v>
      </c>
      <c r="H1576" s="3">
        <v>2.0416300000000001</v>
      </c>
      <c r="I1576" s="1">
        <v>46142</v>
      </c>
      <c r="J1576">
        <v>63.617251160000002</v>
      </c>
      <c r="K1576">
        <v>5.31</v>
      </c>
      <c r="L1576">
        <v>1</v>
      </c>
      <c r="M1576" s="3">
        <v>2.6711499999999999</v>
      </c>
      <c r="N1576">
        <f t="shared" si="232"/>
        <v>0.45473000000000002</v>
      </c>
      <c r="O1576">
        <f t="shared" si="233"/>
        <v>63.617251160000002</v>
      </c>
      <c r="P1576">
        <f t="shared" si="234"/>
        <v>0.17478999999999978</v>
      </c>
      <c r="Q1576">
        <f t="shared" si="235"/>
        <v>2.747525188732153E-3</v>
      </c>
      <c r="R1576">
        <f t="shared" si="236"/>
        <v>27</v>
      </c>
      <c r="S1576">
        <f t="shared" si="237"/>
        <v>1.0176019217526492E-4</v>
      </c>
      <c r="T1576">
        <f t="shared" si="229"/>
        <v>1.0176019217526493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f t="shared" si="230"/>
        <v>0</v>
      </c>
      <c r="AE1576" t="str">
        <f t="shared" si="231"/>
        <v>OK</v>
      </c>
    </row>
    <row r="1577" spans="1:44" x14ac:dyDescent="0.3">
      <c r="A1577" t="s">
        <v>43</v>
      </c>
      <c r="B1577" t="s">
        <v>29</v>
      </c>
      <c r="C1577">
        <v>2</v>
      </c>
      <c r="D1577">
        <v>0.5</v>
      </c>
      <c r="E1577" t="s">
        <v>34</v>
      </c>
      <c r="F1577">
        <v>4.5669300000000002</v>
      </c>
      <c r="G1577" s="1">
        <v>46115</v>
      </c>
      <c r="H1577" s="7">
        <v>2.0253000000000001</v>
      </c>
      <c r="I1577" s="1">
        <v>46142</v>
      </c>
      <c r="J1577">
        <v>63.617251160000002</v>
      </c>
      <c r="K1577">
        <v>5.31</v>
      </c>
      <c r="L1577">
        <v>1</v>
      </c>
      <c r="M1577" s="3">
        <v>6.5770499999999998</v>
      </c>
      <c r="N1577">
        <f t="shared" si="232"/>
        <v>4.5669300000000002</v>
      </c>
      <c r="O1577">
        <f t="shared" si="233"/>
        <v>63.617251160000002</v>
      </c>
      <c r="P1577">
        <f t="shared" si="234"/>
        <v>-1.5180000000000415E-2</v>
      </c>
      <c r="Q1577">
        <f t="shared" si="235"/>
        <v>-2.386145223694449E-4</v>
      </c>
      <c r="R1577">
        <f t="shared" si="236"/>
        <v>27</v>
      </c>
      <c r="S1577">
        <f t="shared" si="237"/>
        <v>-8.8375749025720341E-6</v>
      </c>
      <c r="T1577">
        <f t="shared" ref="T1577:T1597" si="238">S1577*10000</f>
        <v>-8.8375749025720346E-2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f t="shared" si="230"/>
        <v>1</v>
      </c>
      <c r="AE1577" t="str">
        <f t="shared" si="231"/>
        <v>Review</v>
      </c>
    </row>
    <row r="1578" spans="1:44" x14ac:dyDescent="0.3">
      <c r="A1578" t="s">
        <v>43</v>
      </c>
      <c r="B1578" t="s">
        <v>29</v>
      </c>
      <c r="C1578">
        <v>2</v>
      </c>
      <c r="D1578">
        <v>0.5</v>
      </c>
      <c r="E1578" t="s">
        <v>22</v>
      </c>
      <c r="F1578" s="3">
        <v>4.3736100000000002</v>
      </c>
      <c r="G1578" s="1">
        <v>46115</v>
      </c>
      <c r="H1578" s="3">
        <v>1.99156</v>
      </c>
      <c r="I1578" s="1">
        <v>46142</v>
      </c>
      <c r="J1578">
        <v>63.617251160000002</v>
      </c>
      <c r="K1578">
        <v>5.31</v>
      </c>
      <c r="L1578">
        <v>1</v>
      </c>
      <c r="M1578" s="3">
        <v>6.4380199999999999</v>
      </c>
      <c r="N1578">
        <f t="shared" si="232"/>
        <v>4.3736100000000002</v>
      </c>
      <c r="O1578">
        <f t="shared" si="233"/>
        <v>63.617251160000002</v>
      </c>
      <c r="P1578">
        <f t="shared" si="234"/>
        <v>7.2849999999999637E-2</v>
      </c>
      <c r="Q1578">
        <f t="shared" si="235"/>
        <v>1.1451296412788867E-3</v>
      </c>
      <c r="R1578">
        <f t="shared" si="236"/>
        <v>27</v>
      </c>
      <c r="S1578">
        <f t="shared" si="237"/>
        <v>4.2412208936255063E-5</v>
      </c>
      <c r="T1578">
        <f t="shared" si="238"/>
        <v>0.42412208936255064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f t="shared" si="230"/>
        <v>0</v>
      </c>
      <c r="AE1578" t="str">
        <f t="shared" si="231"/>
        <v>OK</v>
      </c>
    </row>
    <row r="1579" spans="1:44" x14ac:dyDescent="0.3">
      <c r="A1579" t="s">
        <v>43</v>
      </c>
      <c r="B1579" t="s">
        <v>29</v>
      </c>
      <c r="C1579">
        <v>2</v>
      </c>
      <c r="D1579">
        <v>0.5</v>
      </c>
      <c r="E1579" t="s">
        <v>23</v>
      </c>
      <c r="F1579">
        <v>4.4530799999999999</v>
      </c>
      <c r="G1579" s="1">
        <v>46115</v>
      </c>
      <c r="H1579" s="7">
        <v>2.0308999999999999</v>
      </c>
      <c r="I1579" s="1">
        <v>46142</v>
      </c>
      <c r="J1579">
        <v>63.617251160000002</v>
      </c>
      <c r="K1579">
        <v>5.31</v>
      </c>
      <c r="L1579">
        <v>1</v>
      </c>
      <c r="M1579">
        <v>6.5078699999999996</v>
      </c>
      <c r="N1579">
        <f t="shared" si="232"/>
        <v>4.4530799999999999</v>
      </c>
      <c r="O1579">
        <f t="shared" si="233"/>
        <v>63.617251160000002</v>
      </c>
      <c r="P1579">
        <f t="shared" si="234"/>
        <v>2.3889999999999745E-2</v>
      </c>
      <c r="Q1579">
        <f t="shared" si="235"/>
        <v>3.7552707110710291E-4</v>
      </c>
      <c r="R1579">
        <f t="shared" si="236"/>
        <v>27</v>
      </c>
      <c r="S1579">
        <f t="shared" si="237"/>
        <v>1.3908410041003811E-5</v>
      </c>
      <c r="T1579">
        <f t="shared" si="238"/>
        <v>0.1390841004100381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f t="shared" si="230"/>
        <v>0</v>
      </c>
      <c r="AE1579" t="str">
        <f t="shared" si="231"/>
        <v>OK</v>
      </c>
    </row>
    <row r="1580" spans="1:44" x14ac:dyDescent="0.3">
      <c r="A1580" t="s">
        <v>43</v>
      </c>
      <c r="B1580" t="s">
        <v>29</v>
      </c>
      <c r="C1580">
        <v>2</v>
      </c>
      <c r="D1580">
        <v>2</v>
      </c>
      <c r="E1580" t="s">
        <v>34</v>
      </c>
      <c r="F1580">
        <v>4.3212299999999999</v>
      </c>
      <c r="G1580" s="1">
        <v>46115</v>
      </c>
      <c r="H1580" s="3">
        <v>2.0141300000000002</v>
      </c>
      <c r="I1580" s="1">
        <v>46142</v>
      </c>
      <c r="J1580">
        <v>63.617251160000002</v>
      </c>
      <c r="K1580">
        <v>5.31</v>
      </c>
      <c r="L1580">
        <v>1</v>
      </c>
      <c r="M1580" s="3">
        <v>6.6647699999999999</v>
      </c>
      <c r="N1580">
        <f t="shared" si="232"/>
        <v>4.3212299999999999</v>
      </c>
      <c r="O1580">
        <f t="shared" si="233"/>
        <v>63.617251160000002</v>
      </c>
      <c r="P1580">
        <f t="shared" si="234"/>
        <v>0.32940999999999976</v>
      </c>
      <c r="Q1580">
        <f t="shared" si="235"/>
        <v>5.1779980114437839E-3</v>
      </c>
      <c r="R1580">
        <f t="shared" si="236"/>
        <v>27</v>
      </c>
      <c r="S1580">
        <f t="shared" si="237"/>
        <v>1.9177770412754755E-4</v>
      </c>
      <c r="T1580">
        <f t="shared" si="238"/>
        <v>1.9177770412754755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f t="shared" si="230"/>
        <v>0</v>
      </c>
      <c r="AE1580" t="str">
        <f t="shared" si="231"/>
        <v>OK</v>
      </c>
    </row>
    <row r="1581" spans="1:44" x14ac:dyDescent="0.3">
      <c r="A1581" t="s">
        <v>43</v>
      </c>
      <c r="B1581" t="s">
        <v>29</v>
      </c>
      <c r="C1581">
        <v>2</v>
      </c>
      <c r="D1581">
        <v>2</v>
      </c>
      <c r="E1581" t="s">
        <v>22</v>
      </c>
      <c r="F1581">
        <v>4.21441</v>
      </c>
      <c r="G1581" s="1">
        <v>46115</v>
      </c>
      <c r="H1581" s="3">
        <v>2.02298</v>
      </c>
      <c r="I1581" s="1">
        <v>46142</v>
      </c>
      <c r="J1581">
        <v>63.617251160000002</v>
      </c>
      <c r="K1581">
        <v>5.31</v>
      </c>
      <c r="L1581">
        <v>1</v>
      </c>
      <c r="M1581">
        <v>6.30077</v>
      </c>
      <c r="N1581">
        <f t="shared" si="232"/>
        <v>4.21441</v>
      </c>
      <c r="O1581">
        <f t="shared" si="233"/>
        <v>63.617251160000002</v>
      </c>
      <c r="P1581">
        <f t="shared" si="234"/>
        <v>6.3379999999999992E-2</v>
      </c>
      <c r="Q1581">
        <f t="shared" si="235"/>
        <v>9.9627064741600801E-4</v>
      </c>
      <c r="R1581">
        <f t="shared" si="236"/>
        <v>27</v>
      </c>
      <c r="S1581">
        <f t="shared" si="237"/>
        <v>3.6898912867259558E-5</v>
      </c>
      <c r="T1581">
        <f t="shared" si="238"/>
        <v>0.36898912867259559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f t="shared" si="230"/>
        <v>0</v>
      </c>
      <c r="AE1581" t="str">
        <f t="shared" si="231"/>
        <v>OK</v>
      </c>
    </row>
    <row r="1582" spans="1:44" x14ac:dyDescent="0.3">
      <c r="A1582" t="s">
        <v>43</v>
      </c>
      <c r="B1582" t="s">
        <v>29</v>
      </c>
      <c r="C1582">
        <v>2</v>
      </c>
      <c r="D1582">
        <v>2</v>
      </c>
      <c r="E1582" t="s">
        <v>23</v>
      </c>
      <c r="F1582">
        <v>4.5484400000000003</v>
      </c>
      <c r="G1582" s="1">
        <v>46115</v>
      </c>
      <c r="H1582" s="3">
        <v>2.0567199999999999</v>
      </c>
      <c r="I1582" s="1">
        <v>46142</v>
      </c>
      <c r="J1582">
        <v>63.617251160000002</v>
      </c>
      <c r="K1582">
        <v>5.31</v>
      </c>
      <c r="L1582">
        <v>1</v>
      </c>
      <c r="M1582" s="3">
        <v>6.63565</v>
      </c>
      <c r="N1582">
        <f t="shared" si="232"/>
        <v>4.5484400000000003</v>
      </c>
      <c r="O1582">
        <f t="shared" si="233"/>
        <v>63.617251160000002</v>
      </c>
      <c r="P1582">
        <f t="shared" si="234"/>
        <v>3.0489999999999906E-2</v>
      </c>
      <c r="Q1582">
        <f t="shared" si="235"/>
        <v>4.7927251561555691E-4</v>
      </c>
      <c r="R1582">
        <f t="shared" si="236"/>
        <v>27</v>
      </c>
      <c r="S1582">
        <f t="shared" si="237"/>
        <v>1.7750833911687294E-5</v>
      </c>
      <c r="T1582">
        <f t="shared" si="238"/>
        <v>0.17750833911687294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1</v>
      </c>
      <c r="AA1582">
        <v>0</v>
      </c>
      <c r="AB1582">
        <v>0</v>
      </c>
      <c r="AC1582">
        <v>0</v>
      </c>
      <c r="AD1582">
        <f t="shared" si="230"/>
        <v>0</v>
      </c>
      <c r="AE1582" t="str">
        <f t="shared" si="231"/>
        <v>Review</v>
      </c>
    </row>
    <row r="1583" spans="1:44" x14ac:dyDescent="0.3">
      <c r="A1583" t="s">
        <v>43</v>
      </c>
      <c r="B1583" t="s">
        <v>29</v>
      </c>
      <c r="C1583">
        <v>2</v>
      </c>
      <c r="D1583">
        <v>6</v>
      </c>
      <c r="E1583" t="s">
        <v>34</v>
      </c>
      <c r="F1583">
        <v>0.44807999999999998</v>
      </c>
      <c r="G1583" s="1">
        <v>46115</v>
      </c>
      <c r="H1583" s="3">
        <v>2.0618500000000002</v>
      </c>
      <c r="I1583" s="1">
        <v>46142</v>
      </c>
      <c r="J1583">
        <v>63.617251160000002</v>
      </c>
      <c r="K1583">
        <v>5.31</v>
      </c>
      <c r="L1583">
        <v>1</v>
      </c>
      <c r="M1583">
        <v>2.65076</v>
      </c>
      <c r="N1583">
        <f t="shared" si="232"/>
        <v>0.44807999999999998</v>
      </c>
      <c r="O1583">
        <f t="shared" si="233"/>
        <v>63.617251160000002</v>
      </c>
      <c r="P1583">
        <f t="shared" si="234"/>
        <v>0.14082999999999979</v>
      </c>
      <c r="Q1583">
        <f t="shared" si="235"/>
        <v>2.2137077197159393E-3</v>
      </c>
      <c r="R1583">
        <f t="shared" si="236"/>
        <v>27</v>
      </c>
      <c r="S1583">
        <f t="shared" si="237"/>
        <v>8.198917480429405E-5</v>
      </c>
      <c r="T1583">
        <f t="shared" si="238"/>
        <v>0.81989174804294052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f t="shared" si="230"/>
        <v>0</v>
      </c>
      <c r="AE1583" t="str">
        <f t="shared" si="231"/>
        <v>OK</v>
      </c>
      <c r="AR1583" t="s">
        <v>51</v>
      </c>
    </row>
    <row r="1584" spans="1:44" x14ac:dyDescent="0.3">
      <c r="A1584" t="s">
        <v>43</v>
      </c>
      <c r="B1584" t="s">
        <v>29</v>
      </c>
      <c r="C1584">
        <v>2</v>
      </c>
      <c r="D1584">
        <v>6</v>
      </c>
      <c r="E1584" t="s">
        <v>22</v>
      </c>
      <c r="F1584">
        <v>0.45423000000000002</v>
      </c>
      <c r="G1584" s="1">
        <v>46115</v>
      </c>
      <c r="H1584" s="3">
        <v>2.0349900000000001</v>
      </c>
      <c r="I1584" s="1">
        <v>46142</v>
      </c>
      <c r="J1584">
        <v>63.617251160000002</v>
      </c>
      <c r="K1584">
        <v>5.31</v>
      </c>
      <c r="L1584">
        <v>1</v>
      </c>
      <c r="M1584">
        <v>2.6404399999999999</v>
      </c>
      <c r="N1584">
        <f t="shared" si="232"/>
        <v>0.45423000000000002</v>
      </c>
      <c r="O1584">
        <f t="shared" si="233"/>
        <v>63.617251160000002</v>
      </c>
      <c r="P1584">
        <f t="shared" si="234"/>
        <v>0.15121999999999991</v>
      </c>
      <c r="Q1584">
        <f t="shared" si="235"/>
        <v>2.3770281997830336E-3</v>
      </c>
      <c r="R1584">
        <f t="shared" si="236"/>
        <v>27</v>
      </c>
      <c r="S1584">
        <f t="shared" si="237"/>
        <v>8.8038081473445693E-5</v>
      </c>
      <c r="T1584">
        <f t="shared" si="238"/>
        <v>0.88038081473445695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f t="shared" si="230"/>
        <v>0</v>
      </c>
      <c r="AE1584" t="str">
        <f t="shared" si="231"/>
        <v>OK</v>
      </c>
    </row>
    <row r="1585" spans="1:31" x14ac:dyDescent="0.3">
      <c r="A1585" t="s">
        <v>43</v>
      </c>
      <c r="B1585" t="s">
        <v>29</v>
      </c>
      <c r="C1585">
        <v>2</v>
      </c>
      <c r="D1585">
        <v>6</v>
      </c>
      <c r="E1585" t="s">
        <v>23</v>
      </c>
      <c r="F1585">
        <v>0.45234000000000002</v>
      </c>
      <c r="G1585" s="1">
        <v>46115</v>
      </c>
      <c r="H1585" s="3">
        <v>2.0594100000000002</v>
      </c>
      <c r="I1585" s="1">
        <v>46142</v>
      </c>
      <c r="J1585">
        <v>63.617251160000002</v>
      </c>
      <c r="K1585">
        <v>5.31</v>
      </c>
      <c r="L1585">
        <v>1</v>
      </c>
      <c r="M1585">
        <v>2.7286700000000002</v>
      </c>
      <c r="N1585">
        <f>L1585*F1585</f>
        <v>0.45234000000000002</v>
      </c>
      <c r="O1585">
        <f t="shared" si="233"/>
        <v>63.617251160000002</v>
      </c>
      <c r="P1585">
        <f t="shared" si="234"/>
        <v>0.21692</v>
      </c>
      <c r="Q1585">
        <f t="shared" si="235"/>
        <v>3.4097669428444382E-3</v>
      </c>
      <c r="R1585">
        <f t="shared" si="236"/>
        <v>27</v>
      </c>
      <c r="S1585">
        <f t="shared" si="237"/>
        <v>1.2628766454979401E-4</v>
      </c>
      <c r="T1585">
        <f t="shared" si="238"/>
        <v>1.2628766454979401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f t="shared" si="230"/>
        <v>0</v>
      </c>
      <c r="AE1585" t="str">
        <f t="shared" si="231"/>
        <v>OK</v>
      </c>
    </row>
    <row r="1586" spans="1:31" x14ac:dyDescent="0.3">
      <c r="A1586" t="s">
        <v>43</v>
      </c>
      <c r="B1586" t="s">
        <v>29</v>
      </c>
      <c r="C1586">
        <v>2</v>
      </c>
      <c r="D1586">
        <v>12</v>
      </c>
      <c r="E1586" t="s">
        <v>34</v>
      </c>
      <c r="F1586">
        <v>0.45413999999999999</v>
      </c>
      <c r="G1586" s="1">
        <v>46115</v>
      </c>
      <c r="H1586" s="3">
        <v>2.05246</v>
      </c>
      <c r="I1586" s="1">
        <v>46142</v>
      </c>
      <c r="J1586">
        <v>63.617251160000002</v>
      </c>
      <c r="K1586">
        <v>5.31</v>
      </c>
      <c r="L1586">
        <v>1</v>
      </c>
      <c r="M1586">
        <v>2.6686200000000002</v>
      </c>
      <c r="N1586">
        <f t="shared" si="232"/>
        <v>0.45413999999999999</v>
      </c>
      <c r="O1586">
        <f t="shared" si="233"/>
        <v>63.617251160000002</v>
      </c>
      <c r="P1586">
        <f t="shared" si="234"/>
        <v>0.16202000000000005</v>
      </c>
      <c r="Q1586">
        <f t="shared" si="235"/>
        <v>2.5467934726150472E-3</v>
      </c>
      <c r="R1586">
        <f t="shared" si="236"/>
        <v>27</v>
      </c>
      <c r="S1586">
        <f t="shared" si="237"/>
        <v>9.4325684170927678E-5</v>
      </c>
      <c r="T1586">
        <f t="shared" si="238"/>
        <v>0.94325684170927682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f t="shared" si="230"/>
        <v>0</v>
      </c>
      <c r="AE1586" t="str">
        <f t="shared" si="231"/>
        <v>OK</v>
      </c>
    </row>
    <row r="1587" spans="1:31" x14ac:dyDescent="0.3">
      <c r="A1587" t="s">
        <v>43</v>
      </c>
      <c r="B1587" t="s">
        <v>29</v>
      </c>
      <c r="C1587">
        <v>2</v>
      </c>
      <c r="D1587">
        <v>12</v>
      </c>
      <c r="E1587" t="s">
        <v>22</v>
      </c>
      <c r="F1587">
        <v>0.45226</v>
      </c>
      <c r="G1587" s="1">
        <v>46115</v>
      </c>
      <c r="H1587" s="3">
        <v>2.1155400000000002</v>
      </c>
      <c r="I1587" s="1">
        <v>46142</v>
      </c>
      <c r="J1587">
        <v>63.617251160000002</v>
      </c>
      <c r="K1587">
        <v>5.31</v>
      </c>
      <c r="L1587">
        <v>1</v>
      </c>
      <c r="M1587" s="3">
        <v>2.69651</v>
      </c>
      <c r="N1587">
        <f t="shared" si="232"/>
        <v>0.45226</v>
      </c>
      <c r="O1587">
        <f t="shared" si="233"/>
        <v>63.617251160000002</v>
      </c>
      <c r="P1587">
        <f t="shared" si="234"/>
        <v>0.12870999999999988</v>
      </c>
      <c r="Q1587">
        <f t="shared" si="235"/>
        <v>2.0231933579822389E-3</v>
      </c>
      <c r="R1587">
        <f t="shared" si="236"/>
        <v>27</v>
      </c>
      <c r="S1587">
        <f t="shared" si="237"/>
        <v>7.4933087332675511E-5</v>
      </c>
      <c r="T1587">
        <f t="shared" si="238"/>
        <v>0.74933087332675508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f t="shared" si="230"/>
        <v>0</v>
      </c>
      <c r="AE1587" t="str">
        <f t="shared" si="231"/>
        <v>OK</v>
      </c>
    </row>
    <row r="1588" spans="1:31" x14ac:dyDescent="0.3">
      <c r="A1588" t="s">
        <v>43</v>
      </c>
      <c r="B1588" t="s">
        <v>29</v>
      </c>
      <c r="C1588">
        <v>2</v>
      </c>
      <c r="D1588">
        <v>12</v>
      </c>
      <c r="E1588" t="s">
        <v>23</v>
      </c>
      <c r="F1588" s="3">
        <v>0.45448</v>
      </c>
      <c r="G1588" s="1">
        <v>46115</v>
      </c>
      <c r="H1588" s="3">
        <v>2.0745499999999999</v>
      </c>
      <c r="I1588" s="1">
        <v>46142</v>
      </c>
      <c r="J1588">
        <v>63.617251160000002</v>
      </c>
      <c r="K1588">
        <v>5.31</v>
      </c>
      <c r="L1588">
        <v>1</v>
      </c>
      <c r="M1588" s="7">
        <v>2.677</v>
      </c>
      <c r="N1588">
        <f t="shared" si="232"/>
        <v>0.45448</v>
      </c>
      <c r="O1588">
        <f t="shared" si="233"/>
        <v>63.617251160000002</v>
      </c>
      <c r="P1588">
        <f t="shared" si="234"/>
        <v>0.14797000000000038</v>
      </c>
      <c r="Q1588">
        <f t="shared" si="235"/>
        <v>2.3259414278660006E-3</v>
      </c>
      <c r="R1588">
        <f t="shared" si="236"/>
        <v>27</v>
      </c>
      <c r="S1588">
        <f t="shared" si="237"/>
        <v>8.6145978809851878E-5</v>
      </c>
      <c r="T1588">
        <f t="shared" si="238"/>
        <v>0.86145978809851875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f t="shared" si="230"/>
        <v>0</v>
      </c>
      <c r="AE1588" t="str">
        <f t="shared" si="231"/>
        <v>OK</v>
      </c>
    </row>
    <row r="1589" spans="1:31" x14ac:dyDescent="0.3">
      <c r="A1589" t="s">
        <v>43</v>
      </c>
      <c r="B1589" t="s">
        <v>29</v>
      </c>
      <c r="C1589">
        <v>2</v>
      </c>
      <c r="D1589">
        <v>18</v>
      </c>
      <c r="E1589" t="s">
        <v>34</v>
      </c>
      <c r="F1589">
        <v>0.45218000000000003</v>
      </c>
      <c r="G1589" s="1">
        <v>46115</v>
      </c>
      <c r="H1589" s="3">
        <v>2.1214599999999999</v>
      </c>
      <c r="I1589" s="1">
        <v>46142</v>
      </c>
      <c r="J1589">
        <v>63.617251160000002</v>
      </c>
      <c r="K1589">
        <v>5.31</v>
      </c>
      <c r="L1589">
        <v>1</v>
      </c>
      <c r="M1589" s="3">
        <v>2.71177</v>
      </c>
      <c r="N1589">
        <f t="shared" si="232"/>
        <v>0.45218000000000003</v>
      </c>
      <c r="O1589">
        <f t="shared" si="233"/>
        <v>63.617251160000002</v>
      </c>
      <c r="P1589">
        <f t="shared" si="234"/>
        <v>0.13813000000000031</v>
      </c>
      <c r="Q1589">
        <f t="shared" si="235"/>
        <v>2.1712664015079443E-3</v>
      </c>
      <c r="R1589">
        <f t="shared" si="236"/>
        <v>27</v>
      </c>
      <c r="S1589">
        <f t="shared" si="237"/>
        <v>8.0417274129923865E-5</v>
      </c>
      <c r="T1589">
        <f t="shared" si="238"/>
        <v>0.80417274129923866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f t="shared" si="230"/>
        <v>0</v>
      </c>
      <c r="AE1589" t="str">
        <f t="shared" si="231"/>
        <v>OK</v>
      </c>
    </row>
    <row r="1590" spans="1:31" x14ac:dyDescent="0.3">
      <c r="A1590" t="s">
        <v>43</v>
      </c>
      <c r="B1590" t="s">
        <v>29</v>
      </c>
      <c r="C1590">
        <v>2</v>
      </c>
      <c r="D1590">
        <v>18</v>
      </c>
      <c r="E1590" t="s">
        <v>22</v>
      </c>
      <c r="F1590">
        <v>0.45416000000000001</v>
      </c>
      <c r="G1590" s="1">
        <v>46115</v>
      </c>
      <c r="H1590" s="3">
        <v>2.11151</v>
      </c>
      <c r="I1590" s="1">
        <v>46142</v>
      </c>
      <c r="J1590">
        <v>63.617251160000002</v>
      </c>
      <c r="K1590">
        <v>5.31</v>
      </c>
      <c r="L1590">
        <v>1</v>
      </c>
      <c r="M1590" s="3">
        <v>2.7280500000000001</v>
      </c>
      <c r="N1590">
        <f t="shared" si="232"/>
        <v>0.45416000000000001</v>
      </c>
      <c r="O1590">
        <f t="shared" si="233"/>
        <v>63.617251160000002</v>
      </c>
      <c r="P1590">
        <f t="shared" si="234"/>
        <v>0.16238000000000019</v>
      </c>
      <c r="Q1590">
        <f t="shared" si="235"/>
        <v>2.5524523150427833E-3</v>
      </c>
      <c r="R1590">
        <f t="shared" si="236"/>
        <v>27</v>
      </c>
      <c r="S1590">
        <f t="shared" si="237"/>
        <v>9.453527092751049E-5</v>
      </c>
      <c r="T1590">
        <f t="shared" si="238"/>
        <v>0.94535270927510495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f t="shared" si="230"/>
        <v>0</v>
      </c>
      <c r="AE1590" t="str">
        <f t="shared" si="231"/>
        <v>OK</v>
      </c>
    </row>
    <row r="1591" spans="1:31" x14ac:dyDescent="0.3">
      <c r="A1591" t="s">
        <v>43</v>
      </c>
      <c r="B1591" t="s">
        <v>29</v>
      </c>
      <c r="C1591">
        <v>2</v>
      </c>
      <c r="D1591">
        <v>18</v>
      </c>
      <c r="E1591" t="s">
        <v>23</v>
      </c>
      <c r="F1591">
        <v>0.45484000000000002</v>
      </c>
      <c r="G1591" s="1">
        <v>46115</v>
      </c>
      <c r="H1591" s="3">
        <v>2.03342</v>
      </c>
      <c r="I1591" s="1">
        <v>46142</v>
      </c>
      <c r="J1591">
        <v>63.617251160000002</v>
      </c>
      <c r="K1591">
        <v>5.31</v>
      </c>
      <c r="L1591">
        <v>1</v>
      </c>
      <c r="M1591">
        <v>3.0122800000000001</v>
      </c>
      <c r="N1591">
        <f t="shared" si="232"/>
        <v>0.45484000000000002</v>
      </c>
      <c r="O1591">
        <f t="shared" si="233"/>
        <v>63.617251160000002</v>
      </c>
      <c r="P1591">
        <f t="shared" si="234"/>
        <v>0.52402000000000015</v>
      </c>
      <c r="Q1591">
        <f t="shared" si="235"/>
        <v>8.2370739138361744E-3</v>
      </c>
      <c r="R1591">
        <f t="shared" si="236"/>
        <v>27</v>
      </c>
      <c r="S1591">
        <f t="shared" si="237"/>
        <v>3.0507681162356202E-4</v>
      </c>
      <c r="T1591">
        <f t="shared" si="238"/>
        <v>3.0507681162356204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f t="shared" si="230"/>
        <v>0</v>
      </c>
      <c r="AE1591" t="str">
        <f t="shared" si="231"/>
        <v>OK</v>
      </c>
    </row>
    <row r="1592" spans="1:31" x14ac:dyDescent="0.3">
      <c r="A1592" t="s">
        <v>43</v>
      </c>
      <c r="B1592" t="s">
        <v>29</v>
      </c>
      <c r="C1592">
        <v>2</v>
      </c>
      <c r="D1592">
        <v>24</v>
      </c>
      <c r="E1592" t="s">
        <v>21</v>
      </c>
      <c r="F1592" s="7">
        <v>0.4526</v>
      </c>
      <c r="G1592" s="1">
        <v>46115</v>
      </c>
      <c r="H1592" s="3">
        <v>2.0559799999999999</v>
      </c>
      <c r="I1592" s="1">
        <v>46142</v>
      </c>
      <c r="J1592">
        <v>63.617251160000002</v>
      </c>
      <c r="K1592">
        <v>5.31</v>
      </c>
      <c r="L1592">
        <v>1</v>
      </c>
      <c r="M1592">
        <v>2.9718100000000001</v>
      </c>
      <c r="N1592">
        <f t="shared" si="232"/>
        <v>0.4526</v>
      </c>
      <c r="O1592">
        <f t="shared" si="233"/>
        <v>63.617251160000002</v>
      </c>
      <c r="P1592">
        <f t="shared" si="234"/>
        <v>0.46323000000000025</v>
      </c>
      <c r="Q1592">
        <f t="shared" si="235"/>
        <v>7.2815154938863638E-3</v>
      </c>
      <c r="R1592">
        <f t="shared" si="236"/>
        <v>27</v>
      </c>
      <c r="S1592">
        <f t="shared" si="237"/>
        <v>2.6968575903282827E-4</v>
      </c>
      <c r="T1592">
        <f t="shared" si="238"/>
        <v>2.6968575903282828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f t="shared" si="230"/>
        <v>0</v>
      </c>
      <c r="AE1592" t="str">
        <f t="shared" si="231"/>
        <v>OK</v>
      </c>
    </row>
    <row r="1593" spans="1:31" x14ac:dyDescent="0.3">
      <c r="A1593" t="s">
        <v>43</v>
      </c>
      <c r="B1593" t="s">
        <v>29</v>
      </c>
      <c r="C1593">
        <v>2</v>
      </c>
      <c r="D1593">
        <v>24</v>
      </c>
      <c r="E1593" t="s">
        <v>22</v>
      </c>
      <c r="F1593">
        <v>0.45204</v>
      </c>
      <c r="G1593" s="1">
        <v>46115</v>
      </c>
      <c r="H1593" s="3">
        <v>2.0848100000000001</v>
      </c>
      <c r="I1593" s="1">
        <v>46142</v>
      </c>
      <c r="J1593">
        <v>63.617251160000002</v>
      </c>
      <c r="K1593">
        <v>5.31</v>
      </c>
      <c r="L1593">
        <v>1</v>
      </c>
      <c r="M1593" s="3">
        <v>2.74865</v>
      </c>
      <c r="N1593">
        <f t="shared" si="232"/>
        <v>0.45204</v>
      </c>
      <c r="O1593">
        <f t="shared" si="233"/>
        <v>63.617251160000002</v>
      </c>
      <c r="P1593">
        <f t="shared" si="234"/>
        <v>0.21180000000000021</v>
      </c>
      <c r="Q1593">
        <f t="shared" si="235"/>
        <v>3.329285628316673E-3</v>
      </c>
      <c r="R1593">
        <f t="shared" si="236"/>
        <v>27</v>
      </c>
      <c r="S1593">
        <f t="shared" si="237"/>
        <v>1.2330687512283973E-4</v>
      </c>
      <c r="T1593">
        <f t="shared" si="238"/>
        <v>1.2330687512283973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f t="shared" si="230"/>
        <v>0</v>
      </c>
      <c r="AE1593" t="str">
        <f t="shared" si="231"/>
        <v>OK</v>
      </c>
    </row>
    <row r="1594" spans="1:31" x14ac:dyDescent="0.3">
      <c r="A1594" t="s">
        <v>43</v>
      </c>
      <c r="B1594" t="s">
        <v>29</v>
      </c>
      <c r="C1594">
        <v>2</v>
      </c>
      <c r="D1594">
        <v>24</v>
      </c>
      <c r="E1594" t="s">
        <v>23</v>
      </c>
      <c r="F1594">
        <v>0.45238</v>
      </c>
      <c r="G1594" s="1">
        <v>46115</v>
      </c>
      <c r="H1594" s="3">
        <v>2.1094400000000002</v>
      </c>
      <c r="I1594" s="1">
        <v>46142</v>
      </c>
      <c r="J1594">
        <v>63.617251160000002</v>
      </c>
      <c r="K1594">
        <v>5.31</v>
      </c>
      <c r="L1594">
        <v>1</v>
      </c>
      <c r="M1594">
        <v>2.7480199999999999</v>
      </c>
      <c r="N1594">
        <f t="shared" si="232"/>
        <v>0.45238</v>
      </c>
      <c r="O1594">
        <f t="shared" si="233"/>
        <v>63.617251160000002</v>
      </c>
      <c r="P1594">
        <f t="shared" si="234"/>
        <v>0.18619999999999948</v>
      </c>
      <c r="Q1594">
        <f t="shared" si="235"/>
        <v>2.9268790556778194E-3</v>
      </c>
      <c r="R1594">
        <f t="shared" si="236"/>
        <v>27</v>
      </c>
      <c r="S1594">
        <f t="shared" si="237"/>
        <v>1.0840292798806738E-4</v>
      </c>
      <c r="T1594">
        <f t="shared" si="238"/>
        <v>1.0840292798806739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f t="shared" si="230"/>
        <v>0</v>
      </c>
      <c r="AE1594" t="str">
        <f t="shared" si="231"/>
        <v>OK</v>
      </c>
    </row>
    <row r="1595" spans="1:31" x14ac:dyDescent="0.3">
      <c r="A1595" t="s">
        <v>43</v>
      </c>
      <c r="B1595" t="s">
        <v>29</v>
      </c>
      <c r="C1595">
        <v>2</v>
      </c>
      <c r="D1595">
        <v>48</v>
      </c>
      <c r="E1595" t="s">
        <v>34</v>
      </c>
      <c r="F1595">
        <v>0.45413999999999999</v>
      </c>
      <c r="G1595" s="1">
        <v>46115</v>
      </c>
      <c r="H1595" s="3">
        <v>2.0723199999999999</v>
      </c>
      <c r="I1595" s="1">
        <v>46142</v>
      </c>
      <c r="J1595">
        <v>63.617251160000002</v>
      </c>
      <c r="K1595">
        <v>5.31</v>
      </c>
      <c r="L1595">
        <v>1</v>
      </c>
      <c r="M1595" s="3">
        <v>2.8769900000000002</v>
      </c>
      <c r="N1595">
        <f t="shared" si="232"/>
        <v>0.45413999999999999</v>
      </c>
      <c r="O1595">
        <f t="shared" si="233"/>
        <v>63.617251160000002</v>
      </c>
      <c r="P1595">
        <f t="shared" si="234"/>
        <v>0.35053000000000045</v>
      </c>
      <c r="Q1595">
        <f t="shared" si="235"/>
        <v>5.509983433870839E-3</v>
      </c>
      <c r="R1595">
        <f t="shared" si="236"/>
        <v>27</v>
      </c>
      <c r="S1595">
        <f t="shared" si="237"/>
        <v>2.0407346051373477E-4</v>
      </c>
      <c r="T1595">
        <f t="shared" si="238"/>
        <v>2.0407346051373478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f t="shared" si="230"/>
        <v>0</v>
      </c>
      <c r="AE1595" t="str">
        <f t="shared" si="231"/>
        <v>OK</v>
      </c>
    </row>
    <row r="1596" spans="1:31" x14ac:dyDescent="0.3">
      <c r="A1596" t="s">
        <v>43</v>
      </c>
      <c r="B1596" t="s">
        <v>29</v>
      </c>
      <c r="C1596">
        <v>2</v>
      </c>
      <c r="D1596">
        <v>48</v>
      </c>
      <c r="E1596" t="s">
        <v>22</v>
      </c>
      <c r="F1596">
        <v>0.45217000000000002</v>
      </c>
      <c r="G1596" s="1">
        <v>46115</v>
      </c>
      <c r="H1596" s="3">
        <v>2.03376</v>
      </c>
      <c r="I1596" s="1">
        <v>46142</v>
      </c>
      <c r="J1596">
        <v>63.617251160000002</v>
      </c>
      <c r="K1596">
        <v>5.31</v>
      </c>
      <c r="L1596">
        <v>1</v>
      </c>
      <c r="M1596" s="3">
        <v>2.57544</v>
      </c>
      <c r="N1596">
        <f t="shared" si="232"/>
        <v>0.45217000000000002</v>
      </c>
      <c r="O1596">
        <f t="shared" si="233"/>
        <v>63.617251160000002</v>
      </c>
      <c r="P1596">
        <f t="shared" si="234"/>
        <v>8.9509999999999756E-2</v>
      </c>
      <c r="Q1596">
        <f t="shared" si="235"/>
        <v>1.40700829362901E-3</v>
      </c>
      <c r="R1596">
        <f t="shared" si="236"/>
        <v>27</v>
      </c>
      <c r="S1596">
        <f t="shared" si="237"/>
        <v>5.2111418282555927E-5</v>
      </c>
      <c r="T1596">
        <f t="shared" si="238"/>
        <v>0.52111418282555932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f t="shared" si="230"/>
        <v>0</v>
      </c>
      <c r="AE1596" t="str">
        <f t="shared" si="231"/>
        <v>OK</v>
      </c>
    </row>
    <row r="1597" spans="1:31" x14ac:dyDescent="0.3">
      <c r="A1597" t="s">
        <v>43</v>
      </c>
      <c r="B1597" t="s">
        <v>29</v>
      </c>
      <c r="C1597">
        <v>2</v>
      </c>
      <c r="D1597">
        <v>48</v>
      </c>
      <c r="E1597" t="s">
        <v>23</v>
      </c>
      <c r="F1597">
        <v>0.45452999999999999</v>
      </c>
      <c r="G1597" s="1">
        <v>46115</v>
      </c>
      <c r="H1597" s="3">
        <v>2.10351</v>
      </c>
      <c r="I1597" s="1">
        <v>46142</v>
      </c>
      <c r="J1597">
        <v>63.617251160000002</v>
      </c>
      <c r="K1597">
        <v>5.31</v>
      </c>
      <c r="L1597">
        <v>1</v>
      </c>
      <c r="M1597" s="7">
        <v>2.8338000000000001</v>
      </c>
      <c r="N1597">
        <f t="shared" si="232"/>
        <v>0.45452999999999999</v>
      </c>
      <c r="O1597">
        <f t="shared" si="233"/>
        <v>63.617251160000002</v>
      </c>
      <c r="P1597">
        <f t="shared" si="234"/>
        <v>0.27576000000000001</v>
      </c>
      <c r="Q1597">
        <f t="shared" si="235"/>
        <v>4.3346732996440273E-3</v>
      </c>
      <c r="R1597">
        <f t="shared" si="236"/>
        <v>27</v>
      </c>
      <c r="S1597">
        <f t="shared" si="237"/>
        <v>1.6054345554237137E-4</v>
      </c>
      <c r="T1597">
        <f t="shared" si="238"/>
        <v>1.6054345554237137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f t="shared" si="230"/>
        <v>0</v>
      </c>
      <c r="AE1597" t="str">
        <f t="shared" si="231"/>
        <v>OK</v>
      </c>
    </row>
    <row r="1598" spans="1:31" x14ac:dyDescent="0.3">
      <c r="A1598" t="s">
        <v>54</v>
      </c>
      <c r="B1598" t="s">
        <v>31</v>
      </c>
      <c r="C1598">
        <v>1</v>
      </c>
      <c r="D1598">
        <v>0.5</v>
      </c>
      <c r="E1598" t="s">
        <v>21</v>
      </c>
      <c r="F1598">
        <v>6.8557699999999997</v>
      </c>
      <c r="G1598" s="1">
        <v>46157</v>
      </c>
      <c r="H1598">
        <v>2.04901</v>
      </c>
      <c r="I1598" s="1">
        <v>46184</v>
      </c>
      <c r="J1598">
        <v>63.617251160000002</v>
      </c>
      <c r="K1598">
        <v>5.31</v>
      </c>
      <c r="L1598">
        <v>1</v>
      </c>
      <c r="M1598">
        <v>9.0976700000000008</v>
      </c>
      <c r="N1598">
        <f t="shared" ref="N1598:N1661" si="239">L1598*F1598</f>
        <v>6.8557699999999997</v>
      </c>
      <c r="O1598">
        <f t="shared" ref="O1598:O1661" si="240">L1598*J1598</f>
        <v>63.617251160000002</v>
      </c>
      <c r="P1598">
        <f t="shared" ref="P1598:P1661" si="241">M1598-N1598-H1598</f>
        <v>0.19289000000000112</v>
      </c>
      <c r="Q1598">
        <f t="shared" ref="Q1598:Q1661" si="242">P1598/O1598</f>
        <v>3.0320392107932304E-3</v>
      </c>
      <c r="R1598">
        <f t="shared" ref="R1598:R1661" si="243">I1598-G1598</f>
        <v>27</v>
      </c>
      <c r="S1598">
        <f t="shared" ref="S1598:S1661" si="244">Q1598/R1598</f>
        <v>1.1229774854789743E-4</v>
      </c>
      <c r="T1598">
        <f t="shared" ref="T1598:T1661" si="245">S1598*10000</f>
        <v>1.1229774854789742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f t="shared" ref="AD1598:AD1661" si="246">IF(P1598&lt;=0, 1, 0)</f>
        <v>0</v>
      </c>
      <c r="AE1598" t="str">
        <f t="shared" si="231"/>
        <v>OK</v>
      </c>
    </row>
    <row r="1599" spans="1:31" x14ac:dyDescent="0.3">
      <c r="A1599" t="s">
        <v>54</v>
      </c>
      <c r="B1599" t="s">
        <v>31</v>
      </c>
      <c r="C1599">
        <v>1</v>
      </c>
      <c r="D1599">
        <v>0.5</v>
      </c>
      <c r="E1599" t="s">
        <v>22</v>
      </c>
      <c r="F1599">
        <v>5.5952299999999999</v>
      </c>
      <c r="G1599" s="1">
        <v>46157</v>
      </c>
      <c r="H1599">
        <v>2.0360800000000001</v>
      </c>
      <c r="I1599" s="1">
        <v>46184</v>
      </c>
      <c r="J1599">
        <v>63.617251160000002</v>
      </c>
      <c r="K1599">
        <v>5.31</v>
      </c>
      <c r="L1599">
        <v>1</v>
      </c>
      <c r="M1599">
        <v>7.7161299999999997</v>
      </c>
      <c r="N1599">
        <f t="shared" si="239"/>
        <v>5.5952299999999999</v>
      </c>
      <c r="O1599">
        <f t="shared" si="240"/>
        <v>63.617251160000002</v>
      </c>
      <c r="P1599">
        <f t="shared" si="241"/>
        <v>8.4819999999999673E-2</v>
      </c>
      <c r="Q1599">
        <f t="shared" si="242"/>
        <v>1.3332861520010332E-3</v>
      </c>
      <c r="R1599">
        <f t="shared" si="243"/>
        <v>27</v>
      </c>
      <c r="S1599">
        <f t="shared" si="244"/>
        <v>4.9380968592630863E-5</v>
      </c>
      <c r="T1599">
        <f t="shared" si="245"/>
        <v>0.49380968592630864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f t="shared" si="246"/>
        <v>0</v>
      </c>
      <c r="AE1599" t="str">
        <f t="shared" si="231"/>
        <v>OK</v>
      </c>
    </row>
    <row r="1600" spans="1:31" x14ac:dyDescent="0.3">
      <c r="A1600" t="s">
        <v>54</v>
      </c>
      <c r="B1600" t="s">
        <v>31</v>
      </c>
      <c r="C1600">
        <v>1</v>
      </c>
      <c r="D1600">
        <v>0.5</v>
      </c>
      <c r="E1600" t="s">
        <v>23</v>
      </c>
      <c r="F1600">
        <v>5.3311599999999997</v>
      </c>
      <c r="G1600" s="1">
        <v>46157</v>
      </c>
      <c r="H1600">
        <v>2.1061800000000002</v>
      </c>
      <c r="I1600" s="1">
        <v>46184</v>
      </c>
      <c r="J1600">
        <v>63.617251160000002</v>
      </c>
      <c r="K1600">
        <v>5.31</v>
      </c>
      <c r="L1600">
        <v>1</v>
      </c>
      <c r="M1600">
        <v>7.5390899999999998</v>
      </c>
      <c r="N1600">
        <f t="shared" si="239"/>
        <v>5.3311599999999997</v>
      </c>
      <c r="O1600">
        <f t="shared" si="240"/>
        <v>63.617251160000002</v>
      </c>
      <c r="P1600">
        <f t="shared" si="241"/>
        <v>0.10175000000000001</v>
      </c>
      <c r="Q1600">
        <f t="shared" si="242"/>
        <v>1.5994089361719603E-3</v>
      </c>
      <c r="R1600">
        <f t="shared" si="243"/>
        <v>27</v>
      </c>
      <c r="S1600">
        <f t="shared" si="244"/>
        <v>5.9237368006368904E-5</v>
      </c>
      <c r="T1600">
        <f t="shared" si="245"/>
        <v>0.59237368006368907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f t="shared" si="246"/>
        <v>0</v>
      </c>
      <c r="AE1600" t="str">
        <f t="shared" si="231"/>
        <v>OK</v>
      </c>
    </row>
    <row r="1601" spans="1:31" x14ac:dyDescent="0.3">
      <c r="A1601" t="s">
        <v>54</v>
      </c>
      <c r="B1601" t="s">
        <v>31</v>
      </c>
      <c r="C1601">
        <v>1</v>
      </c>
      <c r="D1601">
        <v>2</v>
      </c>
      <c r="E1601" t="s">
        <v>21</v>
      </c>
      <c r="F1601">
        <v>5.3196099999999999</v>
      </c>
      <c r="G1601" s="1">
        <v>46157</v>
      </c>
      <c r="H1601">
        <v>2.0707499999999999</v>
      </c>
      <c r="I1601" s="1">
        <v>46184</v>
      </c>
      <c r="J1601">
        <v>63.617251160000002</v>
      </c>
      <c r="K1601">
        <v>5.31</v>
      </c>
      <c r="L1601">
        <v>1</v>
      </c>
      <c r="M1601">
        <v>7.3809500000000003</v>
      </c>
      <c r="N1601">
        <f t="shared" si="239"/>
        <v>5.3196099999999999</v>
      </c>
      <c r="O1601">
        <f t="shared" si="240"/>
        <v>63.617251160000002</v>
      </c>
      <c r="P1601">
        <f t="shared" si="241"/>
        <v>-9.4099999999994743E-3</v>
      </c>
      <c r="Q1601">
        <f t="shared" si="242"/>
        <v>-1.479158534582536E-4</v>
      </c>
      <c r="R1601">
        <f t="shared" si="243"/>
        <v>27</v>
      </c>
      <c r="S1601">
        <f t="shared" si="244"/>
        <v>-5.478364942898281E-6</v>
      </c>
      <c r="T1601">
        <f t="shared" si="245"/>
        <v>-5.4783649428982811E-2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f t="shared" si="246"/>
        <v>1</v>
      </c>
      <c r="AE1601" t="str">
        <f t="shared" si="231"/>
        <v>Review</v>
      </c>
    </row>
    <row r="1602" spans="1:31" x14ac:dyDescent="0.3">
      <c r="A1602" t="s">
        <v>54</v>
      </c>
      <c r="B1602" t="s">
        <v>31</v>
      </c>
      <c r="C1602">
        <v>1</v>
      </c>
      <c r="D1602">
        <v>2</v>
      </c>
      <c r="E1602" t="s">
        <v>22</v>
      </c>
      <c r="F1602">
        <v>5.5492499999999998</v>
      </c>
      <c r="G1602" s="1">
        <v>46157</v>
      </c>
      <c r="H1602" s="3">
        <v>2.07111</v>
      </c>
      <c r="I1602" s="1">
        <v>46184</v>
      </c>
      <c r="J1602">
        <v>63.617251160000002</v>
      </c>
      <c r="K1602">
        <v>5.31</v>
      </c>
      <c r="L1602">
        <v>1</v>
      </c>
      <c r="M1602">
        <v>7.58927</v>
      </c>
      <c r="N1602">
        <f t="shared" si="239"/>
        <v>5.5492499999999998</v>
      </c>
      <c r="O1602">
        <f t="shared" si="240"/>
        <v>63.617251160000002</v>
      </c>
      <c r="P1602">
        <f t="shared" si="241"/>
        <v>-3.108999999999984E-2</v>
      </c>
      <c r="Q1602">
        <f t="shared" si="242"/>
        <v>-4.8870391966177875E-4</v>
      </c>
      <c r="R1602">
        <f t="shared" si="243"/>
        <v>27</v>
      </c>
      <c r="S1602">
        <f t="shared" si="244"/>
        <v>-1.8100145172658474E-5</v>
      </c>
      <c r="T1602">
        <f t="shared" si="245"/>
        <v>-0.18100145172658474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f t="shared" si="246"/>
        <v>1</v>
      </c>
      <c r="AE1602" t="str">
        <f t="shared" si="231"/>
        <v>Review</v>
      </c>
    </row>
    <row r="1603" spans="1:31" x14ac:dyDescent="0.3">
      <c r="A1603" t="s">
        <v>54</v>
      </c>
      <c r="B1603" t="s">
        <v>31</v>
      </c>
      <c r="C1603">
        <v>1</v>
      </c>
      <c r="D1603">
        <v>2</v>
      </c>
      <c r="E1603" t="s">
        <v>23</v>
      </c>
      <c r="F1603">
        <v>6.0344899999999999</v>
      </c>
      <c r="G1603" s="1">
        <v>46157</v>
      </c>
      <c r="H1603">
        <v>2.0967500000000001</v>
      </c>
      <c r="I1603" s="1">
        <v>46184</v>
      </c>
      <c r="J1603">
        <v>63.617251160000002</v>
      </c>
      <c r="K1603">
        <v>5.31</v>
      </c>
      <c r="L1603">
        <v>1</v>
      </c>
      <c r="M1603">
        <v>8.2270400000000006</v>
      </c>
      <c r="N1603">
        <f t="shared" si="239"/>
        <v>6.0344899999999999</v>
      </c>
      <c r="O1603">
        <f t="shared" si="240"/>
        <v>63.617251160000002</v>
      </c>
      <c r="P1603">
        <f t="shared" si="241"/>
        <v>9.5800000000000551E-2</v>
      </c>
      <c r="Q1603">
        <f t="shared" si="242"/>
        <v>1.5058808460469255E-3</v>
      </c>
      <c r="R1603">
        <f t="shared" si="243"/>
        <v>27</v>
      </c>
      <c r="S1603">
        <f t="shared" si="244"/>
        <v>5.5773364668404648E-5</v>
      </c>
      <c r="T1603">
        <f t="shared" si="245"/>
        <v>0.55773364668404646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f t="shared" si="246"/>
        <v>0</v>
      </c>
      <c r="AE1603" t="str">
        <f t="shared" ref="AE1603:AE1666" si="247">IF(OR(U1603=1, V1603=1, W1603=1, X1603=1, Y1603=1, Z1603=1, AA1603=1, AB1603=1, AC1603=1, AD1603=1), "Review", "OK")</f>
        <v>OK</v>
      </c>
    </row>
    <row r="1604" spans="1:31" x14ac:dyDescent="0.3">
      <c r="A1604" t="s">
        <v>54</v>
      </c>
      <c r="B1604" t="s">
        <v>31</v>
      </c>
      <c r="C1604">
        <v>1</v>
      </c>
      <c r="D1604">
        <v>6</v>
      </c>
      <c r="E1604" t="s">
        <v>21</v>
      </c>
      <c r="F1604">
        <v>0.45083000000000001</v>
      </c>
      <c r="G1604" s="1">
        <v>46157</v>
      </c>
      <c r="H1604">
        <v>2.09232</v>
      </c>
      <c r="I1604" s="1">
        <v>46184</v>
      </c>
      <c r="J1604">
        <v>63.617251160000002</v>
      </c>
      <c r="K1604">
        <v>5.31</v>
      </c>
      <c r="L1604">
        <v>1</v>
      </c>
      <c r="M1604">
        <v>2.8598300000000001</v>
      </c>
      <c r="N1604">
        <f t="shared" si="239"/>
        <v>0.45083000000000001</v>
      </c>
      <c r="O1604">
        <f t="shared" si="240"/>
        <v>63.617251160000002</v>
      </c>
      <c r="P1604">
        <f t="shared" si="241"/>
        <v>0.31668000000000029</v>
      </c>
      <c r="Q1604">
        <f t="shared" si="242"/>
        <v>4.9778950555964306E-3</v>
      </c>
      <c r="R1604">
        <f t="shared" si="243"/>
        <v>27</v>
      </c>
      <c r="S1604">
        <f t="shared" si="244"/>
        <v>1.8436648354060853E-4</v>
      </c>
      <c r="T1604">
        <f t="shared" si="245"/>
        <v>1.8436648354060854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f t="shared" si="246"/>
        <v>0</v>
      </c>
      <c r="AE1604" t="str">
        <f t="shared" si="247"/>
        <v>OK</v>
      </c>
    </row>
    <row r="1605" spans="1:31" x14ac:dyDescent="0.3">
      <c r="A1605" t="s">
        <v>54</v>
      </c>
      <c r="B1605" t="s">
        <v>31</v>
      </c>
      <c r="C1605">
        <v>1</v>
      </c>
      <c r="D1605">
        <v>6</v>
      </c>
      <c r="E1605" t="s">
        <v>22</v>
      </c>
      <c r="F1605">
        <v>0.45127</v>
      </c>
      <c r="G1605" s="1">
        <v>46157</v>
      </c>
      <c r="H1605" s="7">
        <v>2.05775</v>
      </c>
      <c r="I1605" s="1">
        <v>46184</v>
      </c>
      <c r="J1605">
        <v>63.617251160000002</v>
      </c>
      <c r="K1605">
        <v>5.31</v>
      </c>
      <c r="L1605">
        <v>1</v>
      </c>
      <c r="M1605" s="7">
        <v>2.7856000000000001</v>
      </c>
      <c r="N1605">
        <f t="shared" si="239"/>
        <v>0.45127</v>
      </c>
      <c r="O1605">
        <f t="shared" si="240"/>
        <v>63.617251160000002</v>
      </c>
      <c r="P1605">
        <f t="shared" si="241"/>
        <v>0.27658000000000005</v>
      </c>
      <c r="Q1605">
        <f t="shared" si="242"/>
        <v>4.3475628851738658E-3</v>
      </c>
      <c r="R1605">
        <f t="shared" si="243"/>
        <v>27</v>
      </c>
      <c r="S1605">
        <f t="shared" si="244"/>
        <v>1.6102084759903206E-4</v>
      </c>
      <c r="T1605">
        <f t="shared" si="245"/>
        <v>1.6102084759903206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f t="shared" si="246"/>
        <v>0</v>
      </c>
      <c r="AE1605" t="str">
        <f t="shared" si="247"/>
        <v>OK</v>
      </c>
    </row>
    <row r="1606" spans="1:31" x14ac:dyDescent="0.3">
      <c r="A1606" t="s">
        <v>54</v>
      </c>
      <c r="B1606" t="s">
        <v>31</v>
      </c>
      <c r="C1606">
        <v>1</v>
      </c>
      <c r="D1606">
        <v>6</v>
      </c>
      <c r="E1606" t="s">
        <v>23</v>
      </c>
      <c r="F1606">
        <v>0.44912000000000002</v>
      </c>
      <c r="G1606" s="1">
        <v>46157</v>
      </c>
      <c r="H1606">
        <v>2.0712600000000001</v>
      </c>
      <c r="I1606" s="1">
        <v>46184</v>
      </c>
      <c r="J1606">
        <v>63.617251160000002</v>
      </c>
      <c r="K1606">
        <v>5.31</v>
      </c>
      <c r="L1606">
        <v>1</v>
      </c>
      <c r="M1606">
        <v>2.83087</v>
      </c>
      <c r="N1606">
        <f t="shared" si="239"/>
        <v>0.44912000000000002</v>
      </c>
      <c r="O1606">
        <f t="shared" si="240"/>
        <v>63.617251160000002</v>
      </c>
      <c r="P1606">
        <f t="shared" si="241"/>
        <v>0.31048999999999971</v>
      </c>
      <c r="Q1606">
        <f t="shared" si="242"/>
        <v>4.8805944038528889E-3</v>
      </c>
      <c r="R1606">
        <f t="shared" si="243"/>
        <v>27</v>
      </c>
      <c r="S1606">
        <f t="shared" si="244"/>
        <v>1.8076275569825514E-4</v>
      </c>
      <c r="T1606">
        <f t="shared" si="245"/>
        <v>1.8076275569825515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f t="shared" si="246"/>
        <v>0</v>
      </c>
      <c r="AE1606" t="str">
        <f t="shared" si="247"/>
        <v>OK</v>
      </c>
    </row>
    <row r="1607" spans="1:31" x14ac:dyDescent="0.3">
      <c r="A1607" t="s">
        <v>54</v>
      </c>
      <c r="B1607" t="s">
        <v>31</v>
      </c>
      <c r="C1607">
        <v>1</v>
      </c>
      <c r="D1607">
        <v>12</v>
      </c>
      <c r="E1607" t="s">
        <v>21</v>
      </c>
      <c r="F1607">
        <v>0.45268999999999998</v>
      </c>
      <c r="G1607" s="1">
        <v>46157</v>
      </c>
      <c r="H1607" s="3">
        <v>2.1171199999999999</v>
      </c>
      <c r="I1607" s="1">
        <v>46184</v>
      </c>
      <c r="J1607">
        <v>63.617251160000002</v>
      </c>
      <c r="K1607">
        <v>5.31</v>
      </c>
      <c r="L1607">
        <v>1</v>
      </c>
      <c r="M1607">
        <v>2.6910599999999998</v>
      </c>
      <c r="N1607">
        <f t="shared" si="239"/>
        <v>0.45268999999999998</v>
      </c>
      <c r="O1607">
        <f t="shared" si="240"/>
        <v>63.617251160000002</v>
      </c>
      <c r="P1607">
        <f t="shared" si="241"/>
        <v>0.12124999999999986</v>
      </c>
      <c r="Q1607">
        <f t="shared" si="242"/>
        <v>1.9059295676742008E-3</v>
      </c>
      <c r="R1607">
        <f t="shared" si="243"/>
        <v>27</v>
      </c>
      <c r="S1607">
        <f t="shared" si="244"/>
        <v>7.0589983987933368E-5</v>
      </c>
      <c r="T1607">
        <f t="shared" si="245"/>
        <v>0.70589983987933369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f t="shared" si="246"/>
        <v>0</v>
      </c>
      <c r="AE1607" t="str">
        <f t="shared" si="247"/>
        <v>OK</v>
      </c>
    </row>
    <row r="1608" spans="1:31" x14ac:dyDescent="0.3">
      <c r="A1608" t="s">
        <v>54</v>
      </c>
      <c r="B1608" t="s">
        <v>31</v>
      </c>
      <c r="C1608">
        <v>1</v>
      </c>
      <c r="D1608">
        <v>12</v>
      </c>
      <c r="E1608" t="s">
        <v>22</v>
      </c>
      <c r="F1608">
        <v>0.45072000000000001</v>
      </c>
      <c r="G1608" s="1">
        <v>46157</v>
      </c>
      <c r="H1608">
        <v>2.08718</v>
      </c>
      <c r="I1608" s="1">
        <v>46184</v>
      </c>
      <c r="J1608">
        <v>63.617251160000002</v>
      </c>
      <c r="K1608">
        <v>5.31</v>
      </c>
      <c r="L1608">
        <v>1</v>
      </c>
      <c r="M1608" s="3">
        <v>2.6977099999999998</v>
      </c>
      <c r="N1608">
        <f t="shared" si="239"/>
        <v>0.45072000000000001</v>
      </c>
      <c r="O1608">
        <f t="shared" si="240"/>
        <v>63.617251160000002</v>
      </c>
      <c r="P1608">
        <f t="shared" si="241"/>
        <v>0.15980999999999979</v>
      </c>
      <c r="Q1608">
        <f t="shared" si="242"/>
        <v>2.5120544677114556E-3</v>
      </c>
      <c r="R1608">
        <f t="shared" si="243"/>
        <v>27</v>
      </c>
      <c r="S1608">
        <f t="shared" si="244"/>
        <v>9.3039054359683545E-5</v>
      </c>
      <c r="T1608">
        <f t="shared" si="245"/>
        <v>0.93039054359683548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f t="shared" si="246"/>
        <v>0</v>
      </c>
      <c r="AE1608" t="str">
        <f t="shared" si="247"/>
        <v>OK</v>
      </c>
    </row>
    <row r="1609" spans="1:31" x14ac:dyDescent="0.3">
      <c r="A1609" t="s">
        <v>54</v>
      </c>
      <c r="B1609" t="s">
        <v>31</v>
      </c>
      <c r="C1609">
        <v>1</v>
      </c>
      <c r="D1609">
        <v>12</v>
      </c>
      <c r="E1609" t="s">
        <v>23</v>
      </c>
      <c r="F1609">
        <v>0.45236999999999999</v>
      </c>
      <c r="G1609" s="1">
        <v>46157</v>
      </c>
      <c r="H1609">
        <v>2.0987900000000002</v>
      </c>
      <c r="I1609" s="1">
        <v>46184</v>
      </c>
      <c r="J1609">
        <v>63.617251160000002</v>
      </c>
      <c r="K1609">
        <v>5.31</v>
      </c>
      <c r="L1609">
        <v>1</v>
      </c>
      <c r="M1609" s="3">
        <v>2.7068699999999999</v>
      </c>
      <c r="N1609">
        <f t="shared" si="239"/>
        <v>0.45236999999999999</v>
      </c>
      <c r="O1609">
        <f t="shared" si="240"/>
        <v>63.617251160000002</v>
      </c>
      <c r="P1609">
        <f t="shared" si="241"/>
        <v>0.15570999999999957</v>
      </c>
      <c r="Q1609">
        <f t="shared" si="242"/>
        <v>2.4476065400622624E-3</v>
      </c>
      <c r="R1609">
        <f t="shared" si="243"/>
        <v>27</v>
      </c>
      <c r="S1609">
        <f t="shared" si="244"/>
        <v>9.0652094076380094E-5</v>
      </c>
      <c r="T1609">
        <f t="shared" si="245"/>
        <v>0.90652094076380096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f t="shared" si="246"/>
        <v>0</v>
      </c>
      <c r="AE1609" t="str">
        <f t="shared" si="247"/>
        <v>OK</v>
      </c>
    </row>
    <row r="1610" spans="1:31" x14ac:dyDescent="0.3">
      <c r="A1610" t="s">
        <v>54</v>
      </c>
      <c r="B1610" t="s">
        <v>31</v>
      </c>
      <c r="C1610">
        <v>1</v>
      </c>
      <c r="D1610">
        <v>18</v>
      </c>
      <c r="E1610" t="s">
        <v>21</v>
      </c>
      <c r="F1610">
        <v>0.45230999999999999</v>
      </c>
      <c r="G1610" s="1">
        <v>46157</v>
      </c>
      <c r="H1610">
        <v>2.1179299999999999</v>
      </c>
      <c r="I1610" s="1">
        <v>46184</v>
      </c>
      <c r="J1610">
        <v>63.617251160000002</v>
      </c>
      <c r="K1610">
        <v>5.31</v>
      </c>
      <c r="L1610">
        <v>1</v>
      </c>
      <c r="M1610">
        <v>2.7399300000000002</v>
      </c>
      <c r="N1610">
        <f t="shared" si="239"/>
        <v>0.45230999999999999</v>
      </c>
      <c r="O1610">
        <f t="shared" si="240"/>
        <v>63.617251160000002</v>
      </c>
      <c r="P1610">
        <f t="shared" si="241"/>
        <v>0.16969000000000056</v>
      </c>
      <c r="Q1610">
        <f t="shared" si="242"/>
        <v>2.6673582543392709E-3</v>
      </c>
      <c r="R1610">
        <f t="shared" si="243"/>
        <v>27</v>
      </c>
      <c r="S1610">
        <f t="shared" si="244"/>
        <v>9.8791046457010029E-5</v>
      </c>
      <c r="T1610">
        <f t="shared" si="245"/>
        <v>0.98791046457010034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f t="shared" si="246"/>
        <v>0</v>
      </c>
      <c r="AE1610" t="str">
        <f t="shared" si="247"/>
        <v>OK</v>
      </c>
    </row>
    <row r="1611" spans="1:31" x14ac:dyDescent="0.3">
      <c r="A1611" t="s">
        <v>54</v>
      </c>
      <c r="B1611" t="s">
        <v>31</v>
      </c>
      <c r="C1611">
        <v>1</v>
      </c>
      <c r="D1611">
        <v>18</v>
      </c>
      <c r="E1611" t="s">
        <v>22</v>
      </c>
      <c r="F1611">
        <v>0.45143</v>
      </c>
      <c r="G1611" s="1">
        <v>46157</v>
      </c>
      <c r="H1611">
        <v>2.1053199999999999</v>
      </c>
      <c r="I1611" s="1">
        <v>46184</v>
      </c>
      <c r="J1611">
        <v>63.617251160000002</v>
      </c>
      <c r="K1611">
        <v>5.31</v>
      </c>
      <c r="L1611">
        <v>1</v>
      </c>
      <c r="M1611">
        <v>2.6956899999999999</v>
      </c>
      <c r="N1611">
        <f t="shared" si="239"/>
        <v>0.45143</v>
      </c>
      <c r="O1611">
        <f t="shared" si="240"/>
        <v>63.617251160000002</v>
      </c>
      <c r="P1611">
        <f t="shared" si="241"/>
        <v>0.13893999999999984</v>
      </c>
      <c r="Q1611">
        <f t="shared" si="242"/>
        <v>2.1839987969703377E-3</v>
      </c>
      <c r="R1611">
        <f t="shared" si="243"/>
        <v>27</v>
      </c>
      <c r="S1611">
        <f t="shared" si="244"/>
        <v>8.0888844332234732E-5</v>
      </c>
      <c r="T1611">
        <f t="shared" si="245"/>
        <v>0.80888844332234733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f t="shared" si="246"/>
        <v>0</v>
      </c>
      <c r="AE1611" t="str">
        <f t="shared" si="247"/>
        <v>OK</v>
      </c>
    </row>
    <row r="1612" spans="1:31" x14ac:dyDescent="0.3">
      <c r="A1612" t="s">
        <v>54</v>
      </c>
      <c r="B1612" t="s">
        <v>31</v>
      </c>
      <c r="C1612">
        <v>1</v>
      </c>
      <c r="D1612">
        <v>18</v>
      </c>
      <c r="E1612" t="s">
        <v>32</v>
      </c>
      <c r="F1612">
        <v>0.45294000000000001</v>
      </c>
      <c r="G1612" s="1">
        <v>46157</v>
      </c>
      <c r="H1612">
        <v>2.1115499999999998</v>
      </c>
      <c r="I1612" s="1">
        <v>46184</v>
      </c>
      <c r="J1612">
        <v>63.617251160000002</v>
      </c>
      <c r="K1612">
        <v>5.31</v>
      </c>
      <c r="L1612">
        <v>1</v>
      </c>
      <c r="M1612">
        <v>2.6946500000000002</v>
      </c>
      <c r="N1612">
        <f t="shared" si="239"/>
        <v>0.45294000000000001</v>
      </c>
      <c r="O1612">
        <f t="shared" si="240"/>
        <v>63.617251160000002</v>
      </c>
      <c r="P1612">
        <f t="shared" si="241"/>
        <v>0.1301600000000005</v>
      </c>
      <c r="Q1612">
        <f t="shared" si="242"/>
        <v>2.0459859177606203E-3</v>
      </c>
      <c r="R1612">
        <f t="shared" si="243"/>
        <v>27</v>
      </c>
      <c r="S1612">
        <f t="shared" si="244"/>
        <v>7.5777256213356307E-5</v>
      </c>
      <c r="T1612">
        <f t="shared" si="245"/>
        <v>0.75777256213356303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f t="shared" si="246"/>
        <v>0</v>
      </c>
      <c r="AE1612" t="str">
        <f t="shared" si="247"/>
        <v>OK</v>
      </c>
    </row>
    <row r="1613" spans="1:31" x14ac:dyDescent="0.3">
      <c r="A1613" t="s">
        <v>54</v>
      </c>
      <c r="B1613" t="s">
        <v>31</v>
      </c>
      <c r="C1613">
        <v>1</v>
      </c>
      <c r="D1613">
        <v>24</v>
      </c>
      <c r="E1613" t="s">
        <v>21</v>
      </c>
      <c r="F1613">
        <v>0.45207000000000003</v>
      </c>
      <c r="G1613" s="1">
        <v>46157</v>
      </c>
      <c r="H1613">
        <v>2.09395</v>
      </c>
      <c r="I1613" s="1">
        <v>46184</v>
      </c>
      <c r="J1613">
        <v>63.617251160000002</v>
      </c>
      <c r="K1613">
        <v>5.31</v>
      </c>
      <c r="L1613">
        <v>1</v>
      </c>
      <c r="M1613">
        <v>2.6695099999999998</v>
      </c>
      <c r="N1613">
        <f t="shared" si="239"/>
        <v>0.45207000000000003</v>
      </c>
      <c r="O1613">
        <f t="shared" si="240"/>
        <v>63.617251160000002</v>
      </c>
      <c r="P1613">
        <f t="shared" si="241"/>
        <v>0.12348999999999988</v>
      </c>
      <c r="Q1613">
        <f t="shared" si="242"/>
        <v>1.9411401427800999E-3</v>
      </c>
      <c r="R1613">
        <f t="shared" si="243"/>
        <v>27</v>
      </c>
      <c r="S1613">
        <f t="shared" si="244"/>
        <v>7.1894079362225924E-5</v>
      </c>
      <c r="T1613">
        <f t="shared" si="245"/>
        <v>0.71894079362225927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f t="shared" si="246"/>
        <v>0</v>
      </c>
      <c r="AE1613" t="str">
        <f t="shared" si="247"/>
        <v>OK</v>
      </c>
    </row>
    <row r="1614" spans="1:31" x14ac:dyDescent="0.3">
      <c r="A1614" t="s">
        <v>54</v>
      </c>
      <c r="B1614" t="s">
        <v>31</v>
      </c>
      <c r="C1614">
        <v>1</v>
      </c>
      <c r="D1614">
        <v>24</v>
      </c>
      <c r="E1614" t="s">
        <v>22</v>
      </c>
      <c r="F1614">
        <v>0.45290999999999998</v>
      </c>
      <c r="G1614" s="1">
        <v>46157</v>
      </c>
      <c r="H1614">
        <v>2.1324399999999999</v>
      </c>
      <c r="I1614" s="1">
        <v>46184</v>
      </c>
      <c r="J1614">
        <v>63.617251160000002</v>
      </c>
      <c r="K1614">
        <v>5.31</v>
      </c>
      <c r="L1614">
        <v>1</v>
      </c>
      <c r="M1614">
        <v>2.74031</v>
      </c>
      <c r="N1614">
        <f t="shared" si="239"/>
        <v>0.45290999999999998</v>
      </c>
      <c r="O1614">
        <f t="shared" si="240"/>
        <v>63.617251160000002</v>
      </c>
      <c r="P1614">
        <f t="shared" si="241"/>
        <v>0.15495999999999999</v>
      </c>
      <c r="Q1614">
        <f t="shared" si="242"/>
        <v>2.4358172850044908E-3</v>
      </c>
      <c r="R1614">
        <f t="shared" si="243"/>
        <v>27</v>
      </c>
      <c r="S1614">
        <f t="shared" si="244"/>
        <v>9.0215455000166331E-5</v>
      </c>
      <c r="T1614">
        <f t="shared" si="245"/>
        <v>0.90215455000166334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f t="shared" si="246"/>
        <v>0</v>
      </c>
      <c r="AE1614" t="str">
        <f t="shared" si="247"/>
        <v>OK</v>
      </c>
    </row>
    <row r="1615" spans="1:31" x14ac:dyDescent="0.3">
      <c r="A1615" t="s">
        <v>54</v>
      </c>
      <c r="B1615" t="s">
        <v>31</v>
      </c>
      <c r="C1615">
        <v>1</v>
      </c>
      <c r="D1615">
        <v>24</v>
      </c>
      <c r="E1615" t="s">
        <v>23</v>
      </c>
      <c r="F1615" s="3">
        <v>0.45115</v>
      </c>
      <c r="G1615" s="1">
        <v>46157</v>
      </c>
      <c r="H1615">
        <v>2.1075599999999999</v>
      </c>
      <c r="I1615" s="1">
        <v>46184</v>
      </c>
      <c r="J1615">
        <v>63.617251160000002</v>
      </c>
      <c r="K1615">
        <v>5.31</v>
      </c>
      <c r="L1615">
        <v>1</v>
      </c>
      <c r="M1615">
        <v>2.76505</v>
      </c>
      <c r="N1615">
        <f t="shared" si="239"/>
        <v>0.45115</v>
      </c>
      <c r="O1615">
        <f t="shared" si="240"/>
        <v>63.617251160000002</v>
      </c>
      <c r="P1615">
        <f t="shared" si="241"/>
        <v>0.20633999999999997</v>
      </c>
      <c r="Q1615">
        <f t="shared" si="242"/>
        <v>3.2434598514960414E-3</v>
      </c>
      <c r="R1615">
        <f t="shared" si="243"/>
        <v>27</v>
      </c>
      <c r="S1615">
        <f t="shared" si="244"/>
        <v>1.2012814264800154E-4</v>
      </c>
      <c r="T1615">
        <f t="shared" si="245"/>
        <v>1.2012814264800153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f t="shared" si="246"/>
        <v>0</v>
      </c>
      <c r="AE1615" t="str">
        <f t="shared" si="247"/>
        <v>OK</v>
      </c>
    </row>
    <row r="1616" spans="1:31" x14ac:dyDescent="0.3">
      <c r="A1616" t="s">
        <v>54</v>
      </c>
      <c r="B1616" t="s">
        <v>31</v>
      </c>
      <c r="C1616">
        <v>1</v>
      </c>
      <c r="D1616">
        <v>48</v>
      </c>
      <c r="E1616" t="s">
        <v>21</v>
      </c>
      <c r="F1616" s="3">
        <v>0.45301999999999998</v>
      </c>
      <c r="G1616" s="1">
        <v>46157</v>
      </c>
      <c r="H1616">
        <v>2.0910500000000001</v>
      </c>
      <c r="I1616" s="1">
        <v>46184</v>
      </c>
      <c r="J1616">
        <v>63.617251160000002</v>
      </c>
      <c r="K1616">
        <v>5.31</v>
      </c>
      <c r="L1616">
        <v>1</v>
      </c>
      <c r="M1616" s="7">
        <v>2.6888000000000001</v>
      </c>
      <c r="N1616">
        <f t="shared" si="239"/>
        <v>0.45301999999999998</v>
      </c>
      <c r="O1616">
        <f t="shared" si="240"/>
        <v>63.617251160000002</v>
      </c>
      <c r="P1616">
        <f t="shared" si="241"/>
        <v>0.14473000000000003</v>
      </c>
      <c r="Q1616">
        <f t="shared" si="242"/>
        <v>2.2750118460163915E-3</v>
      </c>
      <c r="R1616">
        <f t="shared" si="243"/>
        <v>27</v>
      </c>
      <c r="S1616">
        <f t="shared" si="244"/>
        <v>8.4259698000607096E-5</v>
      </c>
      <c r="T1616">
        <f t="shared" si="245"/>
        <v>0.84259698000607097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f t="shared" si="246"/>
        <v>0</v>
      </c>
      <c r="AE1616" t="str">
        <f t="shared" si="247"/>
        <v>OK</v>
      </c>
    </row>
    <row r="1617" spans="1:31" x14ac:dyDescent="0.3">
      <c r="A1617" s="5" t="s">
        <v>54</v>
      </c>
      <c r="B1617" s="5" t="s">
        <v>31</v>
      </c>
      <c r="C1617" s="5">
        <v>1</v>
      </c>
      <c r="D1617" s="5">
        <v>48</v>
      </c>
      <c r="E1617" s="5" t="s">
        <v>22</v>
      </c>
      <c r="F1617" s="7">
        <v>0.4521</v>
      </c>
      <c r="G1617" s="1">
        <v>46157</v>
      </c>
      <c r="H1617" s="5">
        <v>2.1217700000000002</v>
      </c>
      <c r="I1617" s="1">
        <v>46184</v>
      </c>
      <c r="J1617" s="5">
        <v>63.617251160000002</v>
      </c>
      <c r="K1617" s="5">
        <v>5.31</v>
      </c>
      <c r="L1617" s="5">
        <v>1</v>
      </c>
      <c r="M1617" s="5">
        <v>2.7506699999999999</v>
      </c>
      <c r="N1617">
        <f t="shared" si="239"/>
        <v>0.4521</v>
      </c>
      <c r="O1617">
        <f t="shared" si="240"/>
        <v>63.617251160000002</v>
      </c>
      <c r="P1617">
        <f t="shared" si="241"/>
        <v>0.17679999999999962</v>
      </c>
      <c r="Q1617">
        <f t="shared" si="242"/>
        <v>2.7791203922869971E-3</v>
      </c>
      <c r="R1617">
        <f t="shared" si="243"/>
        <v>27</v>
      </c>
      <c r="S1617">
        <f t="shared" si="244"/>
        <v>1.029303848995184E-4</v>
      </c>
      <c r="T1617">
        <f t="shared" si="245"/>
        <v>1.029303848995184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>
        <f t="shared" si="246"/>
        <v>0</v>
      </c>
      <c r="AE1617" t="str">
        <f t="shared" si="247"/>
        <v>OK</v>
      </c>
    </row>
    <row r="1618" spans="1:31" x14ac:dyDescent="0.3">
      <c r="A1618" s="5" t="s">
        <v>54</v>
      </c>
      <c r="B1618" s="5" t="s">
        <v>31</v>
      </c>
      <c r="C1618" s="5">
        <v>1</v>
      </c>
      <c r="D1618" s="5">
        <v>48</v>
      </c>
      <c r="E1618" s="5" t="s">
        <v>23</v>
      </c>
      <c r="F1618" s="3">
        <v>0.45106000000000002</v>
      </c>
      <c r="G1618" s="1">
        <v>46157</v>
      </c>
      <c r="H1618" s="5">
        <v>2.03972</v>
      </c>
      <c r="I1618" s="1">
        <v>46184</v>
      </c>
      <c r="J1618" s="5">
        <v>63.617251160000002</v>
      </c>
      <c r="K1618" s="5">
        <v>5.31</v>
      </c>
      <c r="L1618" s="5">
        <v>1</v>
      </c>
      <c r="M1618" s="5">
        <v>2.7261600000000001</v>
      </c>
      <c r="N1618">
        <f t="shared" si="239"/>
        <v>0.45106000000000002</v>
      </c>
      <c r="O1618">
        <f t="shared" si="240"/>
        <v>63.617251160000002</v>
      </c>
      <c r="P1618">
        <f t="shared" si="241"/>
        <v>0.23538000000000014</v>
      </c>
      <c r="Q1618">
        <f t="shared" si="242"/>
        <v>3.6999398073332304E-3</v>
      </c>
      <c r="R1618">
        <f t="shared" si="243"/>
        <v>27</v>
      </c>
      <c r="S1618">
        <f t="shared" si="244"/>
        <v>1.3703480767900854E-4</v>
      </c>
      <c r="T1618">
        <f t="shared" si="245"/>
        <v>1.3703480767900855</v>
      </c>
      <c r="U1618" s="5">
        <v>0</v>
      </c>
      <c r="V1618" s="5">
        <v>0</v>
      </c>
      <c r="W1618" s="5">
        <v>0</v>
      </c>
      <c r="X1618" s="5">
        <v>0</v>
      </c>
      <c r="Y1618" s="5">
        <v>0</v>
      </c>
      <c r="Z1618" s="5">
        <v>0</v>
      </c>
      <c r="AA1618" s="5">
        <v>0</v>
      </c>
      <c r="AB1618" s="5">
        <v>0</v>
      </c>
      <c r="AC1618" s="5">
        <v>0</v>
      </c>
      <c r="AD1618">
        <f t="shared" si="246"/>
        <v>0</v>
      </c>
      <c r="AE1618" t="str">
        <f t="shared" si="247"/>
        <v>OK</v>
      </c>
    </row>
    <row r="1619" spans="1:31" x14ac:dyDescent="0.3">
      <c r="A1619" t="s">
        <v>54</v>
      </c>
      <c r="B1619" t="s">
        <v>31</v>
      </c>
      <c r="C1619">
        <v>2</v>
      </c>
      <c r="D1619">
        <v>0.5</v>
      </c>
      <c r="E1619" t="s">
        <v>21</v>
      </c>
      <c r="F1619">
        <v>5.5829599999999999</v>
      </c>
      <c r="G1619" s="1">
        <v>46157</v>
      </c>
      <c r="H1619">
        <v>2.0809899999999999</v>
      </c>
      <c r="I1619" s="1">
        <v>46184</v>
      </c>
      <c r="J1619">
        <v>63.617251160000002</v>
      </c>
      <c r="K1619">
        <v>5.31</v>
      </c>
      <c r="L1619">
        <v>1</v>
      </c>
      <c r="M1619">
        <v>7.7836699999999999</v>
      </c>
      <c r="N1619">
        <f t="shared" si="239"/>
        <v>5.5829599999999999</v>
      </c>
      <c r="O1619">
        <f t="shared" si="240"/>
        <v>63.617251160000002</v>
      </c>
      <c r="P1619">
        <f t="shared" si="241"/>
        <v>0.11972000000000005</v>
      </c>
      <c r="Q1619">
        <f t="shared" si="242"/>
        <v>1.8818794873563356E-3</v>
      </c>
      <c r="R1619">
        <f t="shared" si="243"/>
        <v>27</v>
      </c>
      <c r="S1619">
        <f t="shared" si="244"/>
        <v>6.9699240272456876E-5</v>
      </c>
      <c r="T1619">
        <f t="shared" si="245"/>
        <v>0.69699240272456875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f t="shared" si="246"/>
        <v>0</v>
      </c>
      <c r="AE1619" t="str">
        <f t="shared" si="247"/>
        <v>OK</v>
      </c>
    </row>
    <row r="1620" spans="1:31" x14ac:dyDescent="0.3">
      <c r="A1620" t="s">
        <v>54</v>
      </c>
      <c r="B1620" t="s">
        <v>31</v>
      </c>
      <c r="C1620">
        <v>2</v>
      </c>
      <c r="D1620">
        <v>0.5</v>
      </c>
      <c r="E1620" t="s">
        <v>22</v>
      </c>
      <c r="F1620">
        <v>5.27515</v>
      </c>
      <c r="G1620" s="1">
        <v>46157</v>
      </c>
      <c r="H1620">
        <v>2.12181</v>
      </c>
      <c r="I1620" s="1">
        <v>46184</v>
      </c>
      <c r="J1620">
        <v>63.617251160000002</v>
      </c>
      <c r="K1620">
        <v>5.31</v>
      </c>
      <c r="L1620">
        <v>1</v>
      </c>
      <c r="M1620">
        <v>7.5757599999999998</v>
      </c>
      <c r="N1620">
        <f t="shared" si="239"/>
        <v>5.27515</v>
      </c>
      <c r="O1620">
        <f t="shared" si="240"/>
        <v>63.617251160000002</v>
      </c>
      <c r="P1620">
        <f t="shared" si="241"/>
        <v>0.17879999999999985</v>
      </c>
      <c r="Q1620">
        <f t="shared" si="242"/>
        <v>2.8105584057744101E-3</v>
      </c>
      <c r="R1620">
        <f t="shared" si="243"/>
        <v>27</v>
      </c>
      <c r="S1620">
        <f t="shared" si="244"/>
        <v>1.040947557694226E-4</v>
      </c>
      <c r="T1620">
        <f t="shared" si="245"/>
        <v>1.040947557694226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f t="shared" si="246"/>
        <v>0</v>
      </c>
      <c r="AE1620" t="str">
        <f t="shared" si="247"/>
        <v>OK</v>
      </c>
    </row>
    <row r="1621" spans="1:31" x14ac:dyDescent="0.3">
      <c r="A1621" t="s">
        <v>54</v>
      </c>
      <c r="B1621" t="s">
        <v>31</v>
      </c>
      <c r="C1621">
        <v>2</v>
      </c>
      <c r="D1621">
        <v>0.5</v>
      </c>
      <c r="E1621" t="s">
        <v>23</v>
      </c>
      <c r="F1621" s="7">
        <v>5.0734000000000004</v>
      </c>
      <c r="G1621" s="1">
        <v>46157</v>
      </c>
      <c r="H1621">
        <v>2.0637300000000001</v>
      </c>
      <c r="I1621" s="1">
        <v>46184</v>
      </c>
      <c r="J1621">
        <v>63.617251160000002</v>
      </c>
      <c r="K1621">
        <v>5.31</v>
      </c>
      <c r="L1621">
        <v>1</v>
      </c>
      <c r="M1621">
        <v>7.2640200000000004</v>
      </c>
      <c r="N1621">
        <f t="shared" si="239"/>
        <v>5.0734000000000004</v>
      </c>
      <c r="O1621">
        <f t="shared" si="240"/>
        <v>63.617251160000002</v>
      </c>
      <c r="P1621">
        <f t="shared" si="241"/>
        <v>0.12688999999999995</v>
      </c>
      <c r="Q1621">
        <f t="shared" si="242"/>
        <v>1.9945847657086972E-3</v>
      </c>
      <c r="R1621">
        <f t="shared" si="243"/>
        <v>27</v>
      </c>
      <c r="S1621">
        <f t="shared" si="244"/>
        <v>7.3873509841062857E-5</v>
      </c>
      <c r="T1621">
        <f t="shared" si="245"/>
        <v>0.73873509841062857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f t="shared" si="246"/>
        <v>0</v>
      </c>
      <c r="AE1621" t="str">
        <f t="shared" si="247"/>
        <v>OK</v>
      </c>
    </row>
    <row r="1622" spans="1:31" x14ac:dyDescent="0.3">
      <c r="A1622" t="s">
        <v>54</v>
      </c>
      <c r="B1622" t="s">
        <v>31</v>
      </c>
      <c r="C1622">
        <v>2</v>
      </c>
      <c r="D1622">
        <v>2</v>
      </c>
      <c r="E1622" t="s">
        <v>21</v>
      </c>
      <c r="F1622">
        <v>5.1441600000000003</v>
      </c>
      <c r="G1622" s="1">
        <v>46157</v>
      </c>
      <c r="H1622">
        <v>2.0787300000000002</v>
      </c>
      <c r="I1622" s="1">
        <v>46184</v>
      </c>
      <c r="J1622">
        <v>63.617251160000002</v>
      </c>
      <c r="K1622">
        <v>5.31</v>
      </c>
      <c r="L1622">
        <v>1</v>
      </c>
      <c r="M1622">
        <v>7.25122</v>
      </c>
      <c r="N1622">
        <f t="shared" si="239"/>
        <v>5.1441600000000003</v>
      </c>
      <c r="O1622">
        <f t="shared" si="240"/>
        <v>63.617251160000002</v>
      </c>
      <c r="P1622">
        <f t="shared" si="241"/>
        <v>2.8329999999999522E-2</v>
      </c>
      <c r="Q1622">
        <f t="shared" si="242"/>
        <v>4.4531946104914858E-4</v>
      </c>
      <c r="R1622">
        <f t="shared" si="243"/>
        <v>27</v>
      </c>
      <c r="S1622">
        <f t="shared" si="244"/>
        <v>1.6493313372190687E-5</v>
      </c>
      <c r="T1622">
        <f t="shared" si="245"/>
        <v>0.16493313372190688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f t="shared" si="246"/>
        <v>0</v>
      </c>
      <c r="AE1622" t="str">
        <f t="shared" si="247"/>
        <v>OK</v>
      </c>
    </row>
    <row r="1623" spans="1:31" x14ac:dyDescent="0.3">
      <c r="A1623" t="s">
        <v>54</v>
      </c>
      <c r="B1623" t="s">
        <v>31</v>
      </c>
      <c r="C1623">
        <v>2</v>
      </c>
      <c r="D1623">
        <v>2</v>
      </c>
      <c r="E1623" t="s">
        <v>22</v>
      </c>
      <c r="F1623">
        <v>5.7601100000000001</v>
      </c>
      <c r="G1623" s="1">
        <v>46157</v>
      </c>
      <c r="H1623" s="3">
        <v>2.0998800000000002</v>
      </c>
      <c r="I1623" s="1">
        <v>46184</v>
      </c>
      <c r="J1623">
        <v>63.617251160000002</v>
      </c>
      <c r="K1623">
        <v>5.31</v>
      </c>
      <c r="L1623">
        <v>1</v>
      </c>
      <c r="M1623">
        <v>7.8337599999999998</v>
      </c>
      <c r="N1623">
        <f t="shared" si="239"/>
        <v>5.7601100000000001</v>
      </c>
      <c r="O1623">
        <f t="shared" si="240"/>
        <v>63.617251160000002</v>
      </c>
      <c r="P1623">
        <f t="shared" si="241"/>
        <v>-2.623000000000042E-2</v>
      </c>
      <c r="Q1623">
        <f t="shared" si="242"/>
        <v>-4.1230954688738268E-4</v>
      </c>
      <c r="R1623">
        <f t="shared" si="243"/>
        <v>27</v>
      </c>
      <c r="S1623">
        <f t="shared" si="244"/>
        <v>-1.527072395879195E-5</v>
      </c>
      <c r="T1623">
        <f t="shared" si="245"/>
        <v>-0.15270723958791951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f t="shared" si="246"/>
        <v>1</v>
      </c>
      <c r="AE1623" t="str">
        <f t="shared" si="247"/>
        <v>Review</v>
      </c>
    </row>
    <row r="1624" spans="1:31" x14ac:dyDescent="0.3">
      <c r="A1624" t="s">
        <v>54</v>
      </c>
      <c r="B1624" t="s">
        <v>31</v>
      </c>
      <c r="C1624">
        <v>2</v>
      </c>
      <c r="D1624">
        <v>2</v>
      </c>
      <c r="E1624" t="s">
        <v>23</v>
      </c>
      <c r="F1624">
        <v>5.8627900000000004</v>
      </c>
      <c r="G1624" s="1">
        <v>46157</v>
      </c>
      <c r="H1624">
        <v>2.0658699999999999</v>
      </c>
      <c r="I1624" s="1">
        <v>46184</v>
      </c>
      <c r="J1624">
        <v>63.617251160000002</v>
      </c>
      <c r="K1624">
        <v>5.31</v>
      </c>
      <c r="L1624">
        <v>1</v>
      </c>
      <c r="M1624">
        <v>7.9569799999999997</v>
      </c>
      <c r="N1624">
        <f t="shared" si="239"/>
        <v>5.8627900000000004</v>
      </c>
      <c r="O1624">
        <f t="shared" si="240"/>
        <v>63.617251160000002</v>
      </c>
      <c r="P1624">
        <f t="shared" si="241"/>
        <v>2.8319999999999457E-2</v>
      </c>
      <c r="Q1624">
        <f t="shared" si="242"/>
        <v>4.4516227098171046E-4</v>
      </c>
      <c r="R1624">
        <f t="shared" si="243"/>
        <v>27</v>
      </c>
      <c r="S1624">
        <f t="shared" si="244"/>
        <v>1.6487491517841127E-5</v>
      </c>
      <c r="T1624">
        <f t="shared" si="245"/>
        <v>0.16487491517841127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f t="shared" si="246"/>
        <v>0</v>
      </c>
      <c r="AE1624" t="str">
        <f t="shared" si="247"/>
        <v>OK</v>
      </c>
    </row>
    <row r="1625" spans="1:31" x14ac:dyDescent="0.3">
      <c r="A1625" t="s">
        <v>54</v>
      </c>
      <c r="B1625" t="s">
        <v>31</v>
      </c>
      <c r="C1625">
        <v>2</v>
      </c>
      <c r="D1625">
        <v>6</v>
      </c>
      <c r="E1625" t="s">
        <v>21</v>
      </c>
      <c r="F1625">
        <v>0.45374999999999999</v>
      </c>
      <c r="G1625" s="1">
        <v>46157</v>
      </c>
      <c r="H1625">
        <v>2.0928300000000002</v>
      </c>
      <c r="I1625" s="1">
        <v>46184</v>
      </c>
      <c r="J1625">
        <v>63.617251160000002</v>
      </c>
      <c r="K1625">
        <v>5.31</v>
      </c>
      <c r="L1625">
        <v>1</v>
      </c>
      <c r="M1625">
        <v>2.93967</v>
      </c>
      <c r="N1625">
        <f t="shared" si="239"/>
        <v>0.45374999999999999</v>
      </c>
      <c r="O1625">
        <f t="shared" si="240"/>
        <v>63.617251160000002</v>
      </c>
      <c r="P1625">
        <f t="shared" si="241"/>
        <v>0.39308999999999994</v>
      </c>
      <c r="Q1625">
        <f t="shared" si="242"/>
        <v>6.1789843608829062E-3</v>
      </c>
      <c r="R1625">
        <f t="shared" si="243"/>
        <v>27</v>
      </c>
      <c r="S1625">
        <f t="shared" si="244"/>
        <v>2.2885127262529283E-4</v>
      </c>
      <c r="T1625">
        <f t="shared" si="245"/>
        <v>2.2885127262529283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f t="shared" si="246"/>
        <v>0</v>
      </c>
      <c r="AE1625" t="str">
        <f t="shared" si="247"/>
        <v>OK</v>
      </c>
    </row>
    <row r="1626" spans="1:31" x14ac:dyDescent="0.3">
      <c r="A1626" t="s">
        <v>54</v>
      </c>
      <c r="B1626" t="s">
        <v>31</v>
      </c>
      <c r="C1626">
        <v>2</v>
      </c>
      <c r="D1626">
        <v>6</v>
      </c>
      <c r="E1626" t="s">
        <v>22</v>
      </c>
      <c r="F1626">
        <v>0.45254</v>
      </c>
      <c r="G1626" s="1">
        <v>46157</v>
      </c>
      <c r="H1626">
        <v>2.1240199999999998</v>
      </c>
      <c r="I1626" s="1">
        <v>46184</v>
      </c>
      <c r="J1626">
        <v>63.617251160000002</v>
      </c>
      <c r="K1626">
        <v>5.31</v>
      </c>
      <c r="L1626">
        <v>1</v>
      </c>
      <c r="M1626">
        <v>2.90055</v>
      </c>
      <c r="N1626">
        <f t="shared" si="239"/>
        <v>0.45254</v>
      </c>
      <c r="O1626">
        <f t="shared" si="240"/>
        <v>63.617251160000002</v>
      </c>
      <c r="P1626">
        <f t="shared" si="241"/>
        <v>0.32399000000000022</v>
      </c>
      <c r="Q1626">
        <f t="shared" si="242"/>
        <v>5.0928009948929109E-3</v>
      </c>
      <c r="R1626">
        <f t="shared" si="243"/>
        <v>27</v>
      </c>
      <c r="S1626">
        <f t="shared" si="244"/>
        <v>1.8862225907010781E-4</v>
      </c>
      <c r="T1626">
        <f t="shared" si="245"/>
        <v>1.8862225907010781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f t="shared" si="246"/>
        <v>0</v>
      </c>
      <c r="AE1626" t="str">
        <f t="shared" si="247"/>
        <v>OK</v>
      </c>
    </row>
    <row r="1627" spans="1:31" x14ac:dyDescent="0.3">
      <c r="A1627" t="s">
        <v>54</v>
      </c>
      <c r="B1627" t="s">
        <v>31</v>
      </c>
      <c r="C1627">
        <v>2</v>
      </c>
      <c r="D1627">
        <v>6</v>
      </c>
      <c r="E1627" t="s">
        <v>23</v>
      </c>
      <c r="F1627">
        <v>0.45301000000000002</v>
      </c>
      <c r="G1627" s="1">
        <v>46157</v>
      </c>
      <c r="H1627">
        <v>2.1512699999999998</v>
      </c>
      <c r="I1627" s="1">
        <v>46184</v>
      </c>
      <c r="J1627">
        <v>63.617251160000002</v>
      </c>
      <c r="K1627">
        <v>5.31</v>
      </c>
      <c r="L1627">
        <v>1</v>
      </c>
      <c r="M1627">
        <v>2.9810699999999999</v>
      </c>
      <c r="N1627">
        <f t="shared" si="239"/>
        <v>0.45301000000000002</v>
      </c>
      <c r="O1627">
        <f t="shared" si="240"/>
        <v>63.617251160000002</v>
      </c>
      <c r="P1627">
        <f t="shared" si="241"/>
        <v>0.37679000000000018</v>
      </c>
      <c r="Q1627">
        <f t="shared" si="242"/>
        <v>5.9227645509605225E-3</v>
      </c>
      <c r="R1627">
        <f t="shared" si="243"/>
        <v>27</v>
      </c>
      <c r="S1627">
        <f t="shared" si="244"/>
        <v>2.193616500355749E-4</v>
      </c>
      <c r="T1627">
        <f t="shared" si="245"/>
        <v>2.1936165003557488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f t="shared" si="246"/>
        <v>0</v>
      </c>
      <c r="AE1627" t="str">
        <f t="shared" si="247"/>
        <v>OK</v>
      </c>
    </row>
    <row r="1628" spans="1:31" x14ac:dyDescent="0.3">
      <c r="A1628" t="s">
        <v>54</v>
      </c>
      <c r="B1628" t="s">
        <v>31</v>
      </c>
      <c r="C1628">
        <v>2</v>
      </c>
      <c r="D1628">
        <v>12</v>
      </c>
      <c r="E1628" t="s">
        <v>21</v>
      </c>
      <c r="F1628" s="3">
        <v>0.45330999999999999</v>
      </c>
      <c r="G1628" s="1">
        <v>46157</v>
      </c>
      <c r="H1628">
        <v>2.1552899999999999</v>
      </c>
      <c r="I1628" s="1">
        <v>46184</v>
      </c>
      <c r="J1628">
        <v>63.617251160000002</v>
      </c>
      <c r="K1628">
        <v>5.31</v>
      </c>
      <c r="L1628">
        <v>1</v>
      </c>
      <c r="M1628" s="7">
        <v>2.8214999999999999</v>
      </c>
      <c r="N1628">
        <f t="shared" si="239"/>
        <v>0.45330999999999999</v>
      </c>
      <c r="O1628">
        <f t="shared" si="240"/>
        <v>63.617251160000002</v>
      </c>
      <c r="P1628">
        <f t="shared" si="241"/>
        <v>0.21289999999999987</v>
      </c>
      <c r="Q1628">
        <f t="shared" si="242"/>
        <v>3.346576535734743E-3</v>
      </c>
      <c r="R1628">
        <f t="shared" si="243"/>
        <v>27</v>
      </c>
      <c r="S1628">
        <f t="shared" si="244"/>
        <v>1.2394727910128677E-4</v>
      </c>
      <c r="T1628">
        <f t="shared" si="245"/>
        <v>1.2394727910128678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f t="shared" si="246"/>
        <v>0</v>
      </c>
      <c r="AE1628" t="str">
        <f t="shared" si="247"/>
        <v>OK</v>
      </c>
    </row>
    <row r="1629" spans="1:31" x14ac:dyDescent="0.3">
      <c r="A1629" t="s">
        <v>54</v>
      </c>
      <c r="B1629" t="s">
        <v>31</v>
      </c>
      <c r="C1629">
        <v>2</v>
      </c>
      <c r="D1629">
        <v>12</v>
      </c>
      <c r="E1629" t="s">
        <v>22</v>
      </c>
      <c r="F1629">
        <v>0.45441999999999999</v>
      </c>
      <c r="G1629" s="1">
        <v>46157</v>
      </c>
      <c r="H1629">
        <v>2.1103900000000002</v>
      </c>
      <c r="I1629" s="1">
        <v>46184</v>
      </c>
      <c r="J1629">
        <v>63.617251160000002</v>
      </c>
      <c r="K1629">
        <v>5.31</v>
      </c>
      <c r="L1629">
        <v>1</v>
      </c>
      <c r="M1629">
        <v>2.7485300000000001</v>
      </c>
      <c r="N1629">
        <f t="shared" si="239"/>
        <v>0.45441999999999999</v>
      </c>
      <c r="O1629">
        <f t="shared" si="240"/>
        <v>63.617251160000002</v>
      </c>
      <c r="P1629">
        <f t="shared" si="241"/>
        <v>0.18372000000000011</v>
      </c>
      <c r="Q1629">
        <f t="shared" si="242"/>
        <v>2.8878959189534417E-3</v>
      </c>
      <c r="R1629">
        <f t="shared" si="243"/>
        <v>27</v>
      </c>
      <c r="S1629">
        <f t="shared" si="244"/>
        <v>1.0695910810938674E-4</v>
      </c>
      <c r="T1629">
        <f t="shared" si="245"/>
        <v>1.0695910810938674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f t="shared" si="246"/>
        <v>0</v>
      </c>
      <c r="AE1629" t="str">
        <f t="shared" si="247"/>
        <v>OK</v>
      </c>
    </row>
    <row r="1630" spans="1:31" x14ac:dyDescent="0.3">
      <c r="A1630" t="s">
        <v>54</v>
      </c>
      <c r="B1630" t="s">
        <v>31</v>
      </c>
      <c r="C1630">
        <v>2</v>
      </c>
      <c r="D1630">
        <v>12</v>
      </c>
      <c r="E1630" t="s">
        <v>23</v>
      </c>
      <c r="F1630" s="3">
        <v>0.44713999999999998</v>
      </c>
      <c r="G1630" s="1">
        <v>46157</v>
      </c>
      <c r="H1630">
        <v>2.1356899999999999</v>
      </c>
      <c r="I1630" s="1">
        <v>46184</v>
      </c>
      <c r="J1630">
        <v>63.617251160000002</v>
      </c>
      <c r="K1630">
        <v>5.31</v>
      </c>
      <c r="L1630">
        <v>1</v>
      </c>
      <c r="M1630">
        <v>2.8069600000000001</v>
      </c>
      <c r="N1630">
        <f t="shared" si="239"/>
        <v>0.44713999999999998</v>
      </c>
      <c r="O1630">
        <f t="shared" si="240"/>
        <v>63.617251160000002</v>
      </c>
      <c r="P1630">
        <f t="shared" si="241"/>
        <v>0.22413000000000016</v>
      </c>
      <c r="Q1630">
        <f t="shared" si="242"/>
        <v>3.5231009814665521E-3</v>
      </c>
      <c r="R1630">
        <f t="shared" si="243"/>
        <v>27</v>
      </c>
      <c r="S1630">
        <f t="shared" si="244"/>
        <v>1.3048522153579823E-4</v>
      </c>
      <c r="T1630">
        <f t="shared" si="245"/>
        <v>1.3048522153579822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f t="shared" si="246"/>
        <v>0</v>
      </c>
      <c r="AE1630" t="str">
        <f t="shared" si="247"/>
        <v>OK</v>
      </c>
    </row>
    <row r="1631" spans="1:31" x14ac:dyDescent="0.3">
      <c r="A1631" t="s">
        <v>54</v>
      </c>
      <c r="B1631" t="s">
        <v>31</v>
      </c>
      <c r="C1631">
        <v>2</v>
      </c>
      <c r="D1631">
        <v>18</v>
      </c>
      <c r="E1631" t="s">
        <v>34</v>
      </c>
      <c r="F1631" s="7">
        <v>0.44700000000000001</v>
      </c>
      <c r="G1631" s="1">
        <v>46157</v>
      </c>
      <c r="H1631">
        <v>2.1383899999999998</v>
      </c>
      <c r="I1631" s="1">
        <v>46184</v>
      </c>
      <c r="J1631">
        <v>63.617251160000002</v>
      </c>
      <c r="K1631">
        <v>5.31</v>
      </c>
      <c r="L1631">
        <v>1</v>
      </c>
      <c r="M1631">
        <v>2.7471100000000002</v>
      </c>
      <c r="N1631">
        <f t="shared" si="239"/>
        <v>0.44700000000000001</v>
      </c>
      <c r="O1631">
        <f t="shared" si="240"/>
        <v>63.617251160000002</v>
      </c>
      <c r="P1631">
        <f t="shared" si="241"/>
        <v>0.16172000000000031</v>
      </c>
      <c r="Q1631">
        <f t="shared" si="242"/>
        <v>2.5420777705919399E-3</v>
      </c>
      <c r="R1631">
        <f t="shared" si="243"/>
        <v>27</v>
      </c>
      <c r="S1631">
        <f t="shared" si="244"/>
        <v>9.4151028540442213E-5</v>
      </c>
      <c r="T1631">
        <f t="shared" si="245"/>
        <v>0.94151028540442216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f t="shared" si="246"/>
        <v>0</v>
      </c>
      <c r="AE1631" t="str">
        <f t="shared" si="247"/>
        <v>OK</v>
      </c>
    </row>
    <row r="1632" spans="1:31" x14ac:dyDescent="0.3">
      <c r="A1632" t="s">
        <v>54</v>
      </c>
      <c r="B1632" t="s">
        <v>31</v>
      </c>
      <c r="C1632">
        <v>2</v>
      </c>
      <c r="D1632">
        <v>18</v>
      </c>
      <c r="E1632" t="s">
        <v>22</v>
      </c>
      <c r="F1632" s="7">
        <v>0.44919999999999999</v>
      </c>
      <c r="G1632" s="1">
        <v>46157</v>
      </c>
      <c r="H1632">
        <v>2.0882700000000001</v>
      </c>
      <c r="I1632" s="1">
        <v>46184</v>
      </c>
      <c r="J1632">
        <v>63.617251160000002</v>
      </c>
      <c r="K1632">
        <v>5.31</v>
      </c>
      <c r="L1632">
        <v>1</v>
      </c>
      <c r="M1632">
        <v>2.7052399999999999</v>
      </c>
      <c r="N1632">
        <f t="shared" si="239"/>
        <v>0.44919999999999999</v>
      </c>
      <c r="O1632">
        <f t="shared" si="240"/>
        <v>63.617251160000002</v>
      </c>
      <c r="P1632">
        <f t="shared" si="241"/>
        <v>0.16776999999999997</v>
      </c>
      <c r="Q1632">
        <f t="shared" si="242"/>
        <v>2.6371777613913485E-3</v>
      </c>
      <c r="R1632">
        <f t="shared" si="243"/>
        <v>27</v>
      </c>
      <c r="S1632">
        <f t="shared" si="244"/>
        <v>9.76732504219018E-5</v>
      </c>
      <c r="T1632">
        <f t="shared" si="245"/>
        <v>0.97673250421901803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f t="shared" si="246"/>
        <v>0</v>
      </c>
      <c r="AE1632" t="str">
        <f t="shared" si="247"/>
        <v>OK</v>
      </c>
    </row>
    <row r="1633" spans="1:31" x14ac:dyDescent="0.3">
      <c r="A1633" t="s">
        <v>54</v>
      </c>
      <c r="B1633" t="s">
        <v>31</v>
      </c>
      <c r="C1633">
        <v>2</v>
      </c>
      <c r="D1633">
        <v>18</v>
      </c>
      <c r="E1633" t="s">
        <v>23</v>
      </c>
      <c r="F1633">
        <v>0.44512000000000002</v>
      </c>
      <c r="G1633" s="1">
        <v>46157</v>
      </c>
      <c r="H1633">
        <v>2.07341</v>
      </c>
      <c r="I1633" s="1">
        <v>46184</v>
      </c>
      <c r="J1633">
        <v>63.617251160000002</v>
      </c>
      <c r="K1633">
        <v>5.31</v>
      </c>
      <c r="L1633">
        <v>1</v>
      </c>
      <c r="M1633">
        <v>2.7154099999999999</v>
      </c>
      <c r="N1633">
        <f t="shared" si="239"/>
        <v>0.44512000000000002</v>
      </c>
      <c r="O1633">
        <f t="shared" si="240"/>
        <v>63.617251160000002</v>
      </c>
      <c r="P1633">
        <f t="shared" si="241"/>
        <v>0.19687999999999972</v>
      </c>
      <c r="Q1633">
        <f t="shared" si="242"/>
        <v>3.0947580477005904E-3</v>
      </c>
      <c r="R1633">
        <f t="shared" si="243"/>
        <v>27</v>
      </c>
      <c r="S1633">
        <f t="shared" si="244"/>
        <v>1.146206684333552E-4</v>
      </c>
      <c r="T1633">
        <f t="shared" si="245"/>
        <v>1.1462066843335519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f t="shared" si="246"/>
        <v>0</v>
      </c>
      <c r="AE1633" t="str">
        <f t="shared" si="247"/>
        <v>OK</v>
      </c>
    </row>
    <row r="1634" spans="1:31" x14ac:dyDescent="0.3">
      <c r="A1634" t="s">
        <v>54</v>
      </c>
      <c r="B1634" t="s">
        <v>31</v>
      </c>
      <c r="C1634">
        <v>2</v>
      </c>
      <c r="D1634">
        <v>24</v>
      </c>
      <c r="E1634" t="s">
        <v>21</v>
      </c>
      <c r="F1634" s="3">
        <v>0.45065</v>
      </c>
      <c r="G1634" s="1">
        <v>46157</v>
      </c>
      <c r="H1634">
        <v>2.1022599999999998</v>
      </c>
      <c r="I1634" s="1">
        <v>46184</v>
      </c>
      <c r="J1634">
        <v>63.617251160000002</v>
      </c>
      <c r="K1634">
        <v>5.31</v>
      </c>
      <c r="L1634">
        <v>1</v>
      </c>
      <c r="M1634">
        <v>2.66974</v>
      </c>
      <c r="N1634">
        <f t="shared" si="239"/>
        <v>0.45065</v>
      </c>
      <c r="O1634">
        <f t="shared" si="240"/>
        <v>63.617251160000002</v>
      </c>
      <c r="P1634">
        <f t="shared" si="241"/>
        <v>0.11683000000000021</v>
      </c>
      <c r="Q1634">
        <f t="shared" si="242"/>
        <v>1.8364515578670314E-3</v>
      </c>
      <c r="R1634">
        <f t="shared" si="243"/>
        <v>27</v>
      </c>
      <c r="S1634">
        <f t="shared" si="244"/>
        <v>6.8016724365445604E-5</v>
      </c>
      <c r="T1634">
        <f t="shared" si="245"/>
        <v>0.68016724365445602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f t="shared" si="246"/>
        <v>0</v>
      </c>
      <c r="AE1634" t="str">
        <f t="shared" si="247"/>
        <v>OK</v>
      </c>
    </row>
    <row r="1635" spans="1:31" x14ac:dyDescent="0.3">
      <c r="A1635" t="s">
        <v>54</v>
      </c>
      <c r="B1635" t="s">
        <v>31</v>
      </c>
      <c r="C1635">
        <v>2</v>
      </c>
      <c r="D1635">
        <v>24</v>
      </c>
      <c r="E1635" t="s">
        <v>22</v>
      </c>
      <c r="F1635">
        <v>0.44746000000000002</v>
      </c>
      <c r="G1635" s="1">
        <v>46157</v>
      </c>
      <c r="H1635" s="3">
        <v>2.0375399999999999</v>
      </c>
      <c r="I1635" s="1">
        <v>46184</v>
      </c>
      <c r="J1635">
        <v>63.617251160000002</v>
      </c>
      <c r="K1635">
        <v>5.31</v>
      </c>
      <c r="L1635">
        <v>1</v>
      </c>
      <c r="M1635">
        <v>2.6527699999999999</v>
      </c>
      <c r="N1635">
        <f t="shared" si="239"/>
        <v>0.44746000000000002</v>
      </c>
      <c r="O1635">
        <f t="shared" si="240"/>
        <v>63.617251160000002</v>
      </c>
      <c r="P1635">
        <f t="shared" si="241"/>
        <v>0.16776999999999997</v>
      </c>
      <c r="Q1635">
        <f t="shared" si="242"/>
        <v>2.6371777613913485E-3</v>
      </c>
      <c r="R1635">
        <f t="shared" si="243"/>
        <v>27</v>
      </c>
      <c r="S1635">
        <f t="shared" si="244"/>
        <v>9.76732504219018E-5</v>
      </c>
      <c r="T1635">
        <f t="shared" si="245"/>
        <v>0.97673250421901803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f t="shared" si="246"/>
        <v>0</v>
      </c>
      <c r="AE1635" t="str">
        <f t="shared" si="247"/>
        <v>OK</v>
      </c>
    </row>
    <row r="1636" spans="1:31" x14ac:dyDescent="0.3">
      <c r="A1636" t="s">
        <v>54</v>
      </c>
      <c r="B1636" t="s">
        <v>31</v>
      </c>
      <c r="C1636">
        <v>2</v>
      </c>
      <c r="D1636">
        <v>24</v>
      </c>
      <c r="E1636" t="s">
        <v>23</v>
      </c>
      <c r="F1636">
        <v>0.44979000000000002</v>
      </c>
      <c r="G1636" s="1">
        <v>46157</v>
      </c>
      <c r="H1636">
        <v>2.0893700000000002</v>
      </c>
      <c r="I1636" s="1">
        <v>46184</v>
      </c>
      <c r="J1636">
        <v>63.617251160000002</v>
      </c>
      <c r="K1636">
        <v>5.31</v>
      </c>
      <c r="L1636">
        <v>1</v>
      </c>
      <c r="M1636">
        <v>2.7168600000000001</v>
      </c>
      <c r="N1636">
        <f t="shared" si="239"/>
        <v>0.44979000000000002</v>
      </c>
      <c r="O1636">
        <f t="shared" si="240"/>
        <v>63.617251160000002</v>
      </c>
      <c r="P1636">
        <f t="shared" si="241"/>
        <v>0.17769999999999975</v>
      </c>
      <c r="Q1636">
        <f t="shared" si="242"/>
        <v>2.7932674983563331E-3</v>
      </c>
      <c r="R1636">
        <f t="shared" si="243"/>
        <v>27</v>
      </c>
      <c r="S1636">
        <f t="shared" si="244"/>
        <v>1.034543517909753E-4</v>
      </c>
      <c r="T1636">
        <f t="shared" si="245"/>
        <v>1.0345435179097531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f t="shared" si="246"/>
        <v>0</v>
      </c>
      <c r="AE1636" t="str">
        <f t="shared" si="247"/>
        <v>OK</v>
      </c>
    </row>
    <row r="1637" spans="1:31" x14ac:dyDescent="0.3">
      <c r="A1637" t="s">
        <v>54</v>
      </c>
      <c r="B1637" t="s">
        <v>31</v>
      </c>
      <c r="C1637">
        <v>2</v>
      </c>
      <c r="D1637">
        <v>48</v>
      </c>
      <c r="E1637" t="s">
        <v>21</v>
      </c>
      <c r="F1637">
        <v>0.44697999999999999</v>
      </c>
      <c r="G1637" s="1">
        <v>46157</v>
      </c>
      <c r="H1637">
        <v>2.0513699999999999</v>
      </c>
      <c r="I1637" s="1">
        <v>46184</v>
      </c>
      <c r="J1637">
        <v>63.617251160000002</v>
      </c>
      <c r="K1637">
        <v>5.31</v>
      </c>
      <c r="L1637">
        <v>1</v>
      </c>
      <c r="M1637" s="3">
        <v>2.7316500000000001</v>
      </c>
      <c r="N1637">
        <f t="shared" si="239"/>
        <v>0.44697999999999999</v>
      </c>
      <c r="O1637">
        <f t="shared" si="240"/>
        <v>63.617251160000002</v>
      </c>
      <c r="P1637">
        <f t="shared" si="241"/>
        <v>0.23330000000000028</v>
      </c>
      <c r="Q1637">
        <f t="shared" si="242"/>
        <v>3.6672442733063268E-3</v>
      </c>
      <c r="R1637">
        <f t="shared" si="243"/>
        <v>27</v>
      </c>
      <c r="S1637">
        <f t="shared" si="244"/>
        <v>1.3582386197430839E-4</v>
      </c>
      <c r="T1637">
        <f t="shared" si="245"/>
        <v>1.358238619743084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f t="shared" si="246"/>
        <v>0</v>
      </c>
      <c r="AE1637" t="str">
        <f t="shared" si="247"/>
        <v>OK</v>
      </c>
    </row>
    <row r="1638" spans="1:31" x14ac:dyDescent="0.3">
      <c r="A1638" t="s">
        <v>54</v>
      </c>
      <c r="B1638" t="s">
        <v>31</v>
      </c>
      <c r="C1638">
        <v>2</v>
      </c>
      <c r="D1638">
        <v>48</v>
      </c>
      <c r="E1638" t="s">
        <v>22</v>
      </c>
      <c r="F1638">
        <v>0.44778000000000001</v>
      </c>
      <c r="G1638" s="1">
        <v>46157</v>
      </c>
      <c r="H1638">
        <v>2.0808599999999999</v>
      </c>
      <c r="I1638" s="1">
        <v>46184</v>
      </c>
      <c r="J1638">
        <v>63.617251160000002</v>
      </c>
      <c r="K1638">
        <v>5.31</v>
      </c>
      <c r="L1638">
        <v>1</v>
      </c>
      <c r="M1638">
        <v>2.6827800000000002</v>
      </c>
      <c r="N1638">
        <f t="shared" si="239"/>
        <v>0.44778000000000001</v>
      </c>
      <c r="O1638">
        <f t="shared" si="240"/>
        <v>63.617251160000002</v>
      </c>
      <c r="P1638">
        <f t="shared" si="241"/>
        <v>0.15414000000000039</v>
      </c>
      <c r="Q1638">
        <f t="shared" si="242"/>
        <v>2.4229276994746588E-3</v>
      </c>
      <c r="R1638">
        <f t="shared" si="243"/>
        <v>27</v>
      </c>
      <c r="S1638">
        <f t="shared" si="244"/>
        <v>8.9738062943505877E-5</v>
      </c>
      <c r="T1638">
        <f t="shared" si="245"/>
        <v>0.89738062943505881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f t="shared" si="246"/>
        <v>0</v>
      </c>
      <c r="AE1638" t="str">
        <f t="shared" si="247"/>
        <v>OK</v>
      </c>
    </row>
    <row r="1639" spans="1:31" x14ac:dyDescent="0.3">
      <c r="A1639" t="s">
        <v>54</v>
      </c>
      <c r="B1639" t="s">
        <v>31</v>
      </c>
      <c r="C1639">
        <v>2</v>
      </c>
      <c r="D1639">
        <v>48</v>
      </c>
      <c r="E1639" t="s">
        <v>23</v>
      </c>
      <c r="F1639">
        <v>0.44868999999999998</v>
      </c>
      <c r="G1639" s="1">
        <v>46157</v>
      </c>
      <c r="H1639">
        <v>2.1081300000000001</v>
      </c>
      <c r="I1639" s="1">
        <v>46184</v>
      </c>
      <c r="J1639">
        <v>63.617251160000002</v>
      </c>
      <c r="K1639">
        <v>5.31</v>
      </c>
      <c r="L1639">
        <v>1</v>
      </c>
      <c r="M1639">
        <v>2.74152</v>
      </c>
      <c r="N1639">
        <f t="shared" si="239"/>
        <v>0.44868999999999998</v>
      </c>
      <c r="O1639">
        <f t="shared" si="240"/>
        <v>63.617251160000002</v>
      </c>
      <c r="P1639">
        <f t="shared" si="241"/>
        <v>0.18469999999999986</v>
      </c>
      <c r="Q1639">
        <f t="shared" si="242"/>
        <v>2.9033005455622687E-3</v>
      </c>
      <c r="R1639">
        <f t="shared" si="243"/>
        <v>27</v>
      </c>
      <c r="S1639">
        <f t="shared" si="244"/>
        <v>1.0752964983563958E-4</v>
      </c>
      <c r="T1639">
        <f t="shared" si="245"/>
        <v>1.0752964983563957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f t="shared" si="246"/>
        <v>0</v>
      </c>
      <c r="AE1639" t="str">
        <f t="shared" si="247"/>
        <v>OK</v>
      </c>
    </row>
    <row r="1640" spans="1:31" x14ac:dyDescent="0.3">
      <c r="A1640" t="s">
        <v>54</v>
      </c>
      <c r="B1640" t="s">
        <v>26</v>
      </c>
      <c r="C1640">
        <v>1</v>
      </c>
      <c r="D1640">
        <v>0.5</v>
      </c>
      <c r="E1640" t="s">
        <v>34</v>
      </c>
      <c r="F1640">
        <v>5.37392</v>
      </c>
      <c r="G1640" s="1">
        <v>46156</v>
      </c>
      <c r="H1640">
        <v>2.0880200000000002</v>
      </c>
      <c r="I1640" s="1">
        <v>46182</v>
      </c>
      <c r="J1640">
        <v>63.617251160000002</v>
      </c>
      <c r="K1640">
        <v>5.31</v>
      </c>
      <c r="L1640">
        <v>1</v>
      </c>
      <c r="M1640">
        <v>7.6694300000000002</v>
      </c>
      <c r="N1640">
        <f t="shared" si="239"/>
        <v>5.37392</v>
      </c>
      <c r="O1640">
        <f t="shared" si="240"/>
        <v>63.617251160000002</v>
      </c>
      <c r="P1640">
        <f t="shared" si="241"/>
        <v>0.20748999999999995</v>
      </c>
      <c r="Q1640">
        <f t="shared" si="242"/>
        <v>3.2615367092513016E-3</v>
      </c>
      <c r="R1640">
        <f t="shared" si="243"/>
        <v>26</v>
      </c>
      <c r="S1640">
        <f t="shared" si="244"/>
        <v>1.2544371958658852E-4</v>
      </c>
      <c r="T1640">
        <f t="shared" si="245"/>
        <v>1.2544371958658851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f t="shared" si="246"/>
        <v>0</v>
      </c>
      <c r="AE1640" t="str">
        <f t="shared" si="247"/>
        <v>OK</v>
      </c>
    </row>
    <row r="1641" spans="1:31" x14ac:dyDescent="0.3">
      <c r="A1641" t="s">
        <v>54</v>
      </c>
      <c r="B1641" t="s">
        <v>26</v>
      </c>
      <c r="C1641">
        <v>1</v>
      </c>
      <c r="D1641">
        <v>0.5</v>
      </c>
      <c r="E1641" t="s">
        <v>22</v>
      </c>
      <c r="F1641">
        <v>5.8716600000000003</v>
      </c>
      <c r="G1641" s="1">
        <v>46156</v>
      </c>
      <c r="H1641">
        <v>2.09517</v>
      </c>
      <c r="I1641" s="1">
        <v>46182</v>
      </c>
      <c r="J1641">
        <v>63.617251160000002</v>
      </c>
      <c r="K1641">
        <v>5.31</v>
      </c>
      <c r="L1641">
        <v>1</v>
      </c>
      <c r="M1641" s="3">
        <v>8.2179099999999998</v>
      </c>
      <c r="N1641">
        <f t="shared" si="239"/>
        <v>5.8716600000000003</v>
      </c>
      <c r="O1641">
        <f t="shared" si="240"/>
        <v>63.617251160000002</v>
      </c>
      <c r="P1641">
        <f t="shared" si="241"/>
        <v>0.25107999999999953</v>
      </c>
      <c r="Q1641">
        <f t="shared" si="242"/>
        <v>3.946728213209386E-3</v>
      </c>
      <c r="R1641">
        <f t="shared" si="243"/>
        <v>26</v>
      </c>
      <c r="S1641">
        <f t="shared" si="244"/>
        <v>1.5179723896959177E-4</v>
      </c>
      <c r="T1641">
        <f t="shared" si="245"/>
        <v>1.5179723896959176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f t="shared" si="246"/>
        <v>0</v>
      </c>
      <c r="AE1641" t="str">
        <f t="shared" si="247"/>
        <v>OK</v>
      </c>
    </row>
    <row r="1642" spans="1:31" x14ac:dyDescent="0.3">
      <c r="A1642" t="s">
        <v>54</v>
      </c>
      <c r="B1642" t="s">
        <v>26</v>
      </c>
      <c r="C1642">
        <v>1</v>
      </c>
      <c r="D1642">
        <v>0.5</v>
      </c>
      <c r="E1642" t="s">
        <v>23</v>
      </c>
      <c r="F1642" s="3">
        <v>5.8587699999999998</v>
      </c>
      <c r="G1642" s="1">
        <v>46156</v>
      </c>
      <c r="H1642">
        <v>2.07938</v>
      </c>
      <c r="I1642" s="1">
        <v>46182</v>
      </c>
      <c r="J1642">
        <v>63.617251160000002</v>
      </c>
      <c r="K1642">
        <v>5.31</v>
      </c>
      <c r="L1642">
        <v>1</v>
      </c>
      <c r="M1642" s="3">
        <v>8.0641800000000003</v>
      </c>
      <c r="N1642">
        <f t="shared" si="239"/>
        <v>5.8587699999999998</v>
      </c>
      <c r="O1642">
        <f t="shared" si="240"/>
        <v>63.617251160000002</v>
      </c>
      <c r="P1642">
        <f t="shared" si="241"/>
        <v>0.12603000000000053</v>
      </c>
      <c r="Q1642">
        <f t="shared" si="242"/>
        <v>1.9810664199091201E-3</v>
      </c>
      <c r="R1642">
        <f t="shared" si="243"/>
        <v>26</v>
      </c>
      <c r="S1642">
        <f t="shared" si="244"/>
        <v>7.6194862304196928E-5</v>
      </c>
      <c r="T1642">
        <f t="shared" si="245"/>
        <v>0.76194862304196931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f t="shared" si="246"/>
        <v>0</v>
      </c>
      <c r="AE1642" t="str">
        <f t="shared" si="247"/>
        <v>OK</v>
      </c>
    </row>
    <row r="1643" spans="1:31" x14ac:dyDescent="0.3">
      <c r="A1643" t="s">
        <v>54</v>
      </c>
      <c r="B1643" t="s">
        <v>26</v>
      </c>
      <c r="C1643">
        <v>1</v>
      </c>
      <c r="D1643">
        <v>2</v>
      </c>
      <c r="E1643" t="s">
        <v>34</v>
      </c>
      <c r="F1643">
        <v>6.0333600000000001</v>
      </c>
      <c r="G1643" s="1">
        <v>46156</v>
      </c>
      <c r="H1643">
        <v>2.11137</v>
      </c>
      <c r="I1643" s="1">
        <v>46182</v>
      </c>
      <c r="J1643">
        <v>63.617251160000002</v>
      </c>
      <c r="K1643">
        <v>5.31</v>
      </c>
      <c r="L1643">
        <v>1</v>
      </c>
      <c r="M1643">
        <v>8.2625399999999996</v>
      </c>
      <c r="N1643">
        <f t="shared" si="239"/>
        <v>6.0333600000000001</v>
      </c>
      <c r="O1643">
        <f t="shared" si="240"/>
        <v>63.617251160000002</v>
      </c>
      <c r="P1643">
        <f t="shared" si="241"/>
        <v>0.11780999999999953</v>
      </c>
      <c r="Q1643">
        <f t="shared" si="242"/>
        <v>1.8518561844758513E-3</v>
      </c>
      <c r="R1643">
        <f t="shared" si="243"/>
        <v>26</v>
      </c>
      <c r="S1643">
        <f t="shared" si="244"/>
        <v>7.1225237864455817E-5</v>
      </c>
      <c r="T1643">
        <f t="shared" si="245"/>
        <v>0.71225237864455815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f t="shared" si="246"/>
        <v>0</v>
      </c>
      <c r="AE1643" t="str">
        <f t="shared" si="247"/>
        <v>OK</v>
      </c>
    </row>
    <row r="1644" spans="1:31" x14ac:dyDescent="0.3">
      <c r="A1644" t="s">
        <v>54</v>
      </c>
      <c r="B1644" t="s">
        <v>26</v>
      </c>
      <c r="C1644">
        <v>1</v>
      </c>
      <c r="D1644">
        <v>2</v>
      </c>
      <c r="E1644" t="s">
        <v>22</v>
      </c>
      <c r="F1644">
        <v>6.1861100000000002</v>
      </c>
      <c r="G1644" s="1">
        <v>46156</v>
      </c>
      <c r="H1644">
        <v>2.1129899999999999</v>
      </c>
      <c r="I1644" s="1">
        <v>46182</v>
      </c>
      <c r="J1644">
        <v>63.617251160000002</v>
      </c>
      <c r="K1644">
        <v>5.31</v>
      </c>
      <c r="L1644">
        <v>1</v>
      </c>
      <c r="M1644">
        <v>9.9115199999999994</v>
      </c>
      <c r="N1644">
        <f t="shared" si="239"/>
        <v>6.1861100000000002</v>
      </c>
      <c r="O1644">
        <f t="shared" si="240"/>
        <v>63.617251160000002</v>
      </c>
      <c r="P1644">
        <f t="shared" si="241"/>
        <v>1.6124199999999993</v>
      </c>
      <c r="Q1644">
        <f t="shared" si="242"/>
        <v>2.5345640853684431E-2</v>
      </c>
      <c r="R1644">
        <f t="shared" si="243"/>
        <v>26</v>
      </c>
      <c r="S1644">
        <f t="shared" si="244"/>
        <v>9.7483234052632428E-4</v>
      </c>
      <c r="T1644">
        <f t="shared" si="245"/>
        <v>9.7483234052632426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f t="shared" si="246"/>
        <v>0</v>
      </c>
      <c r="AE1644" t="str">
        <f t="shared" si="247"/>
        <v>OK</v>
      </c>
    </row>
    <row r="1645" spans="1:31" x14ac:dyDescent="0.3">
      <c r="A1645" t="s">
        <v>54</v>
      </c>
      <c r="B1645" t="s">
        <v>26</v>
      </c>
      <c r="C1645">
        <v>1</v>
      </c>
      <c r="D1645">
        <v>2</v>
      </c>
      <c r="E1645" t="s">
        <v>23</v>
      </c>
      <c r="F1645" s="7">
        <v>5.5513000000000003</v>
      </c>
      <c r="G1645" s="1">
        <v>46156</v>
      </c>
      <c r="H1645">
        <v>2.0955400000000002</v>
      </c>
      <c r="I1645" s="1">
        <v>46182</v>
      </c>
      <c r="J1645">
        <v>63.617251160000002</v>
      </c>
      <c r="K1645">
        <v>5.31</v>
      </c>
      <c r="L1645">
        <v>1</v>
      </c>
      <c r="M1645">
        <v>7.8005000000000004</v>
      </c>
      <c r="N1645">
        <f t="shared" si="239"/>
        <v>5.5513000000000003</v>
      </c>
      <c r="O1645">
        <f t="shared" si="240"/>
        <v>63.617251160000002</v>
      </c>
      <c r="P1645">
        <f t="shared" si="241"/>
        <v>0.15365999999999991</v>
      </c>
      <c r="Q1645">
        <f t="shared" si="242"/>
        <v>2.4153825762376732E-3</v>
      </c>
      <c r="R1645">
        <f t="shared" si="243"/>
        <v>26</v>
      </c>
      <c r="S1645">
        <f t="shared" si="244"/>
        <v>9.289932985529513E-5</v>
      </c>
      <c r="T1645">
        <f t="shared" si="245"/>
        <v>0.92899329855295132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f t="shared" si="246"/>
        <v>0</v>
      </c>
      <c r="AE1645" t="str">
        <f t="shared" si="247"/>
        <v>OK</v>
      </c>
    </row>
    <row r="1646" spans="1:31" x14ac:dyDescent="0.3">
      <c r="A1646" t="s">
        <v>54</v>
      </c>
      <c r="B1646" t="s">
        <v>26</v>
      </c>
      <c r="C1646">
        <v>1</v>
      </c>
      <c r="D1646">
        <v>6</v>
      </c>
      <c r="E1646" t="s">
        <v>34</v>
      </c>
      <c r="F1646" s="7">
        <v>0.44550000000000001</v>
      </c>
      <c r="G1646" s="1">
        <v>46156</v>
      </c>
      <c r="H1646">
        <v>2.1381899999999998</v>
      </c>
      <c r="I1646" s="1">
        <v>46182</v>
      </c>
      <c r="J1646">
        <v>63.617251160000002</v>
      </c>
      <c r="K1646">
        <v>5.31</v>
      </c>
      <c r="L1646">
        <v>1</v>
      </c>
      <c r="M1646">
        <v>3.3353799999999998</v>
      </c>
      <c r="N1646">
        <f t="shared" si="239"/>
        <v>0.44550000000000001</v>
      </c>
      <c r="O1646">
        <f t="shared" si="240"/>
        <v>63.617251160000002</v>
      </c>
      <c r="P1646">
        <f t="shared" si="241"/>
        <v>0.75168999999999997</v>
      </c>
      <c r="Q1646">
        <f t="shared" si="242"/>
        <v>1.1815820179175436E-2</v>
      </c>
      <c r="R1646">
        <f t="shared" si="243"/>
        <v>26</v>
      </c>
      <c r="S1646">
        <f t="shared" si="244"/>
        <v>4.5445462227597833E-4</v>
      </c>
      <c r="T1646">
        <f t="shared" si="245"/>
        <v>4.5445462227597835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f t="shared" si="246"/>
        <v>0</v>
      </c>
      <c r="AE1646" t="str">
        <f t="shared" si="247"/>
        <v>OK</v>
      </c>
    </row>
    <row r="1647" spans="1:31" x14ac:dyDescent="0.3">
      <c r="A1647" t="s">
        <v>54</v>
      </c>
      <c r="B1647" t="s">
        <v>26</v>
      </c>
      <c r="C1647">
        <v>1</v>
      </c>
      <c r="D1647">
        <v>6</v>
      </c>
      <c r="E1647" t="s">
        <v>22</v>
      </c>
      <c r="F1647">
        <v>0.45033000000000001</v>
      </c>
      <c r="G1647" s="1">
        <v>46156</v>
      </c>
      <c r="H1647">
        <v>2.0326499999999998</v>
      </c>
      <c r="I1647" s="1">
        <v>46182</v>
      </c>
      <c r="J1647">
        <v>63.617251160000002</v>
      </c>
      <c r="K1647">
        <v>5.31</v>
      </c>
      <c r="L1647">
        <v>1</v>
      </c>
      <c r="M1647" s="7">
        <v>3.1286999999999998</v>
      </c>
      <c r="N1647">
        <f t="shared" si="239"/>
        <v>0.45033000000000001</v>
      </c>
      <c r="O1647">
        <f t="shared" si="240"/>
        <v>63.617251160000002</v>
      </c>
      <c r="P1647">
        <f t="shared" si="241"/>
        <v>0.64571999999999985</v>
      </c>
      <c r="Q1647">
        <f t="shared" si="242"/>
        <v>1.0150077034545041E-2</v>
      </c>
      <c r="R1647">
        <f t="shared" si="243"/>
        <v>26</v>
      </c>
      <c r="S1647">
        <f t="shared" si="244"/>
        <v>3.9038757825173232E-4</v>
      </c>
      <c r="T1647">
        <f t="shared" si="245"/>
        <v>3.9038757825173231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f t="shared" si="246"/>
        <v>0</v>
      </c>
      <c r="AE1647" t="str">
        <f t="shared" si="247"/>
        <v>OK</v>
      </c>
    </row>
    <row r="1648" spans="1:31" x14ac:dyDescent="0.3">
      <c r="A1648" t="s">
        <v>54</v>
      </c>
      <c r="B1648" t="s">
        <v>26</v>
      </c>
      <c r="C1648">
        <v>1</v>
      </c>
      <c r="D1648">
        <v>6</v>
      </c>
      <c r="E1648" t="s">
        <v>23</v>
      </c>
      <c r="F1648">
        <v>0.44607000000000002</v>
      </c>
      <c r="G1648" s="1">
        <v>46156</v>
      </c>
      <c r="H1648">
        <v>2.00936</v>
      </c>
      <c r="I1648" s="1">
        <v>46182</v>
      </c>
      <c r="J1648">
        <v>63.617251160000002</v>
      </c>
      <c r="K1648">
        <v>5.31</v>
      </c>
      <c r="L1648">
        <v>1</v>
      </c>
      <c r="M1648">
        <v>3.6358600000000001</v>
      </c>
      <c r="N1648">
        <f t="shared" si="239"/>
        <v>0.44607000000000002</v>
      </c>
      <c r="O1648">
        <f t="shared" si="240"/>
        <v>63.617251160000002</v>
      </c>
      <c r="P1648">
        <f t="shared" si="241"/>
        <v>1.1804299999999999</v>
      </c>
      <c r="Q1648">
        <f t="shared" si="242"/>
        <v>1.8555187130471416E-2</v>
      </c>
      <c r="R1648">
        <f t="shared" si="243"/>
        <v>26</v>
      </c>
      <c r="S1648">
        <f t="shared" si="244"/>
        <v>7.1366104347966983E-4</v>
      </c>
      <c r="T1648">
        <f t="shared" si="245"/>
        <v>7.1366104347966983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f t="shared" si="246"/>
        <v>0</v>
      </c>
      <c r="AE1648" t="str">
        <f t="shared" si="247"/>
        <v>OK</v>
      </c>
    </row>
    <row r="1649" spans="1:31" x14ac:dyDescent="0.3">
      <c r="A1649" t="s">
        <v>54</v>
      </c>
      <c r="B1649" t="s">
        <v>26</v>
      </c>
      <c r="C1649">
        <v>1</v>
      </c>
      <c r="D1649">
        <v>12</v>
      </c>
      <c r="E1649" t="s">
        <v>34</v>
      </c>
      <c r="F1649">
        <v>0.44949</v>
      </c>
      <c r="G1649" s="1">
        <v>46156</v>
      </c>
      <c r="H1649">
        <v>2.0643400000000001</v>
      </c>
      <c r="I1649" s="1">
        <v>46182</v>
      </c>
      <c r="J1649">
        <v>63.617251160000002</v>
      </c>
      <c r="K1649">
        <v>5.31</v>
      </c>
      <c r="L1649">
        <v>1</v>
      </c>
      <c r="M1649">
        <v>3.2099899999999999</v>
      </c>
      <c r="N1649">
        <f t="shared" si="239"/>
        <v>0.44949</v>
      </c>
      <c r="O1649">
        <f t="shared" si="240"/>
        <v>63.617251160000002</v>
      </c>
      <c r="P1649">
        <f t="shared" si="241"/>
        <v>0.69615999999999989</v>
      </c>
      <c r="Q1649">
        <f t="shared" si="242"/>
        <v>1.094294373469751E-2</v>
      </c>
      <c r="R1649">
        <f t="shared" si="243"/>
        <v>26</v>
      </c>
      <c r="S1649">
        <f t="shared" si="244"/>
        <v>4.2088245133451959E-4</v>
      </c>
      <c r="T1649">
        <f t="shared" si="245"/>
        <v>4.2088245133451956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f t="shared" si="246"/>
        <v>0</v>
      </c>
      <c r="AE1649" t="str">
        <f t="shared" si="247"/>
        <v>OK</v>
      </c>
    </row>
    <row r="1650" spans="1:31" x14ac:dyDescent="0.3">
      <c r="A1650" s="5" t="s">
        <v>54</v>
      </c>
      <c r="B1650" s="5" t="s">
        <v>26</v>
      </c>
      <c r="C1650" s="5">
        <v>1</v>
      </c>
      <c r="D1650" s="5">
        <v>12</v>
      </c>
      <c r="E1650" s="5" t="s">
        <v>22</v>
      </c>
      <c r="F1650" s="3">
        <v>0.44506000000000001</v>
      </c>
      <c r="G1650" s="1">
        <v>46156</v>
      </c>
      <c r="H1650" s="5">
        <v>2.0381499999999999</v>
      </c>
      <c r="I1650" s="1">
        <v>46182</v>
      </c>
      <c r="J1650" s="5">
        <v>63.617251160000002</v>
      </c>
      <c r="K1650" s="5">
        <v>5.31</v>
      </c>
      <c r="L1650" s="5">
        <v>1</v>
      </c>
      <c r="M1650" s="5">
        <v>2.9859399999999998</v>
      </c>
      <c r="N1650">
        <f t="shared" si="239"/>
        <v>0.44506000000000001</v>
      </c>
      <c r="O1650">
        <f t="shared" si="240"/>
        <v>63.617251160000002</v>
      </c>
      <c r="P1650">
        <f t="shared" si="241"/>
        <v>0.50272999999999968</v>
      </c>
      <c r="Q1650">
        <f t="shared" si="242"/>
        <v>7.9024162602626923E-3</v>
      </c>
      <c r="R1650">
        <f t="shared" si="243"/>
        <v>26</v>
      </c>
      <c r="S1650">
        <f t="shared" si="244"/>
        <v>3.0393908693318047E-4</v>
      </c>
      <c r="T1650">
        <f t="shared" si="245"/>
        <v>3.0393908693318048</v>
      </c>
      <c r="U1650" s="5">
        <v>0</v>
      </c>
      <c r="V1650" s="5">
        <v>0</v>
      </c>
      <c r="W1650" s="5">
        <v>0</v>
      </c>
      <c r="X1650" s="5">
        <v>0</v>
      </c>
      <c r="Y1650" s="5">
        <v>0</v>
      </c>
      <c r="Z1650" s="5">
        <v>0</v>
      </c>
      <c r="AA1650" s="5">
        <v>0</v>
      </c>
      <c r="AB1650" s="5">
        <v>0</v>
      </c>
      <c r="AC1650" s="5">
        <v>0</v>
      </c>
      <c r="AD1650">
        <f t="shared" si="246"/>
        <v>0</v>
      </c>
      <c r="AE1650" t="str">
        <f t="shared" si="247"/>
        <v>OK</v>
      </c>
    </row>
    <row r="1651" spans="1:31" x14ac:dyDescent="0.3">
      <c r="A1651" t="s">
        <v>54</v>
      </c>
      <c r="B1651" t="s">
        <v>26</v>
      </c>
      <c r="C1651">
        <v>1</v>
      </c>
      <c r="D1651">
        <v>12</v>
      </c>
      <c r="E1651" t="s">
        <v>23</v>
      </c>
      <c r="F1651">
        <v>0.44580999999999998</v>
      </c>
      <c r="G1651" s="1">
        <v>46156</v>
      </c>
      <c r="H1651">
        <v>2.06839</v>
      </c>
      <c r="I1651" s="1">
        <v>46182</v>
      </c>
      <c r="J1651">
        <v>63.617251160000002</v>
      </c>
      <c r="K1651">
        <v>5.31</v>
      </c>
      <c r="L1651">
        <v>1</v>
      </c>
      <c r="M1651">
        <v>2.9745200000000001</v>
      </c>
      <c r="N1651">
        <f t="shared" si="239"/>
        <v>0.44580999999999998</v>
      </c>
      <c r="O1651">
        <f t="shared" si="240"/>
        <v>63.617251160000002</v>
      </c>
      <c r="P1651">
        <f t="shared" si="241"/>
        <v>0.46032000000000028</v>
      </c>
      <c r="Q1651">
        <f t="shared" si="242"/>
        <v>7.2357731842621828E-3</v>
      </c>
      <c r="R1651">
        <f t="shared" si="243"/>
        <v>26</v>
      </c>
      <c r="S1651">
        <f t="shared" si="244"/>
        <v>2.7829896862546858E-4</v>
      </c>
      <c r="T1651">
        <f t="shared" si="245"/>
        <v>2.7829896862546857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f t="shared" si="246"/>
        <v>0</v>
      </c>
      <c r="AE1651" t="str">
        <f t="shared" si="247"/>
        <v>OK</v>
      </c>
    </row>
    <row r="1652" spans="1:31" x14ac:dyDescent="0.3">
      <c r="A1652" t="s">
        <v>54</v>
      </c>
      <c r="B1652" t="s">
        <v>26</v>
      </c>
      <c r="C1652">
        <v>1</v>
      </c>
      <c r="D1652">
        <v>18</v>
      </c>
      <c r="E1652" t="s">
        <v>34</v>
      </c>
      <c r="F1652">
        <v>0.44742999999999999</v>
      </c>
      <c r="G1652" s="1">
        <v>46156</v>
      </c>
      <c r="H1652">
        <v>2.0466899999999999</v>
      </c>
      <c r="I1652" s="1">
        <v>46182</v>
      </c>
      <c r="J1652">
        <v>63.617251160000002</v>
      </c>
      <c r="K1652">
        <v>5.31</v>
      </c>
      <c r="L1652">
        <v>1</v>
      </c>
      <c r="M1652">
        <v>2.7962699999999998</v>
      </c>
      <c r="N1652">
        <f t="shared" si="239"/>
        <v>0.44742999999999999</v>
      </c>
      <c r="O1652">
        <f t="shared" si="240"/>
        <v>63.617251160000002</v>
      </c>
      <c r="P1652">
        <f t="shared" si="241"/>
        <v>0.30215000000000014</v>
      </c>
      <c r="Q1652">
        <f t="shared" si="242"/>
        <v>4.7494978876103976E-3</v>
      </c>
      <c r="R1652">
        <f t="shared" si="243"/>
        <v>26</v>
      </c>
      <c r="S1652">
        <f t="shared" si="244"/>
        <v>1.82672995677323E-4</v>
      </c>
      <c r="T1652">
        <f t="shared" si="245"/>
        <v>1.82672995677323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f t="shared" si="246"/>
        <v>0</v>
      </c>
      <c r="AE1652" t="str">
        <f t="shared" si="247"/>
        <v>OK</v>
      </c>
    </row>
    <row r="1653" spans="1:31" x14ac:dyDescent="0.3">
      <c r="A1653" t="s">
        <v>54</v>
      </c>
      <c r="B1653" t="s">
        <v>26</v>
      </c>
      <c r="C1653">
        <v>1</v>
      </c>
      <c r="D1653">
        <v>18</v>
      </c>
      <c r="E1653" t="s">
        <v>22</v>
      </c>
      <c r="F1653">
        <v>0.44567000000000001</v>
      </c>
      <c r="G1653" s="1">
        <v>46156</v>
      </c>
      <c r="H1653">
        <v>2.0192600000000001</v>
      </c>
      <c r="I1653" s="1">
        <v>46182</v>
      </c>
      <c r="J1653">
        <v>63.617251160000002</v>
      </c>
      <c r="K1653">
        <v>5.31</v>
      </c>
      <c r="L1653">
        <v>1</v>
      </c>
      <c r="M1653">
        <v>3.0408300000000001</v>
      </c>
      <c r="N1653">
        <f t="shared" si="239"/>
        <v>0.44567000000000001</v>
      </c>
      <c r="O1653">
        <f t="shared" si="240"/>
        <v>63.617251160000002</v>
      </c>
      <c r="P1653">
        <f t="shared" si="241"/>
        <v>0.57589999999999986</v>
      </c>
      <c r="Q1653">
        <f t="shared" si="242"/>
        <v>9.0525759836995734E-3</v>
      </c>
      <c r="R1653">
        <f t="shared" si="243"/>
        <v>26</v>
      </c>
      <c r="S1653">
        <f t="shared" si="244"/>
        <v>3.4817599937306054E-4</v>
      </c>
      <c r="T1653">
        <f t="shared" si="245"/>
        <v>3.4817599937306052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f t="shared" si="246"/>
        <v>0</v>
      </c>
      <c r="AE1653" t="str">
        <f t="shared" si="247"/>
        <v>OK</v>
      </c>
    </row>
    <row r="1654" spans="1:31" x14ac:dyDescent="0.3">
      <c r="A1654" t="s">
        <v>54</v>
      </c>
      <c r="B1654" t="s">
        <v>26</v>
      </c>
      <c r="C1654">
        <v>1</v>
      </c>
      <c r="D1654">
        <v>18</v>
      </c>
      <c r="E1654" t="s">
        <v>23</v>
      </c>
      <c r="F1654">
        <v>0.44936999999999999</v>
      </c>
      <c r="G1654" s="1">
        <v>46156</v>
      </c>
      <c r="H1654">
        <v>2.0307200000000001</v>
      </c>
      <c r="I1654" s="1">
        <v>46182</v>
      </c>
      <c r="J1654">
        <v>63.617251160000002</v>
      </c>
      <c r="K1654">
        <v>5.31</v>
      </c>
      <c r="L1654">
        <v>1</v>
      </c>
      <c r="M1654">
        <v>3.3008600000000001</v>
      </c>
      <c r="N1654">
        <f t="shared" si="239"/>
        <v>0.44936999999999999</v>
      </c>
      <c r="O1654">
        <f t="shared" si="240"/>
        <v>63.617251160000002</v>
      </c>
      <c r="P1654">
        <f t="shared" si="241"/>
        <v>0.82077</v>
      </c>
      <c r="Q1654">
        <f t="shared" si="242"/>
        <v>1.2901689165030563E-2</v>
      </c>
      <c r="R1654">
        <f t="shared" si="243"/>
        <v>26</v>
      </c>
      <c r="S1654">
        <f t="shared" si="244"/>
        <v>4.9621881403963701E-4</v>
      </c>
      <c r="T1654">
        <f t="shared" si="245"/>
        <v>4.9621881403963704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f t="shared" si="246"/>
        <v>0</v>
      </c>
      <c r="AE1654" t="str">
        <f t="shared" si="247"/>
        <v>OK</v>
      </c>
    </row>
    <row r="1655" spans="1:31" x14ac:dyDescent="0.3">
      <c r="A1655" t="s">
        <v>54</v>
      </c>
      <c r="B1655" t="s">
        <v>26</v>
      </c>
      <c r="C1655">
        <v>1</v>
      </c>
      <c r="D1655">
        <v>24</v>
      </c>
      <c r="E1655" t="s">
        <v>21</v>
      </c>
      <c r="F1655">
        <v>0.44466</v>
      </c>
      <c r="G1655" s="1">
        <v>46156</v>
      </c>
      <c r="H1655">
        <v>2.0424899999999999</v>
      </c>
      <c r="I1655" s="1">
        <v>46182</v>
      </c>
      <c r="J1655">
        <v>63.617251160000002</v>
      </c>
      <c r="K1655">
        <v>5.31</v>
      </c>
      <c r="L1655">
        <v>1</v>
      </c>
      <c r="M1655">
        <v>2.8059500000000002</v>
      </c>
      <c r="N1655">
        <f t="shared" si="239"/>
        <v>0.44466</v>
      </c>
      <c r="O1655">
        <f t="shared" si="240"/>
        <v>63.617251160000002</v>
      </c>
      <c r="P1655">
        <f t="shared" si="241"/>
        <v>0.31880000000000042</v>
      </c>
      <c r="Q1655">
        <f t="shared" si="242"/>
        <v>5.0112193498930866E-3</v>
      </c>
      <c r="R1655">
        <f t="shared" si="243"/>
        <v>26</v>
      </c>
      <c r="S1655">
        <f t="shared" si="244"/>
        <v>1.9273920576511871E-4</v>
      </c>
      <c r="T1655">
        <f t="shared" si="245"/>
        <v>1.9273920576511872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f t="shared" si="246"/>
        <v>0</v>
      </c>
      <c r="AE1655" t="str">
        <f t="shared" si="247"/>
        <v>OK</v>
      </c>
    </row>
    <row r="1656" spans="1:31" x14ac:dyDescent="0.3">
      <c r="A1656" t="s">
        <v>54</v>
      </c>
      <c r="B1656" t="s">
        <v>26</v>
      </c>
      <c r="C1656">
        <v>1</v>
      </c>
      <c r="D1656">
        <v>24</v>
      </c>
      <c r="E1656" t="s">
        <v>22</v>
      </c>
      <c r="F1656" s="3">
        <v>0.44874999999999998</v>
      </c>
      <c r="G1656" s="1">
        <v>46156</v>
      </c>
      <c r="H1656">
        <v>2.0530300000000001</v>
      </c>
      <c r="I1656" s="1">
        <v>46182</v>
      </c>
      <c r="J1656">
        <v>63.617251160000002</v>
      </c>
      <c r="K1656">
        <v>5.31</v>
      </c>
      <c r="L1656">
        <v>1</v>
      </c>
      <c r="M1656" s="7">
        <v>2.9908999999999999</v>
      </c>
      <c r="N1656">
        <f t="shared" si="239"/>
        <v>0.44874999999999998</v>
      </c>
      <c r="O1656">
        <f t="shared" si="240"/>
        <v>63.617251160000002</v>
      </c>
      <c r="P1656">
        <f t="shared" si="241"/>
        <v>0.48911999999999978</v>
      </c>
      <c r="Q1656">
        <f t="shared" si="242"/>
        <v>7.6884805784808727E-3</v>
      </c>
      <c r="R1656">
        <f t="shared" si="243"/>
        <v>26</v>
      </c>
      <c r="S1656">
        <f t="shared" si="244"/>
        <v>2.9571079148003356E-4</v>
      </c>
      <c r="T1656">
        <f t="shared" si="245"/>
        <v>2.9571079148003356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f t="shared" si="246"/>
        <v>0</v>
      </c>
      <c r="AE1656" t="str">
        <f t="shared" si="247"/>
        <v>OK</v>
      </c>
    </row>
    <row r="1657" spans="1:31" x14ac:dyDescent="0.3">
      <c r="A1657" t="s">
        <v>54</v>
      </c>
      <c r="B1657" t="s">
        <v>26</v>
      </c>
      <c r="C1657">
        <v>1</v>
      </c>
      <c r="D1657">
        <v>24</v>
      </c>
      <c r="E1657" t="s">
        <v>23</v>
      </c>
      <c r="F1657">
        <v>0.45446999999999999</v>
      </c>
      <c r="G1657" s="1">
        <v>46156</v>
      </c>
      <c r="H1657">
        <v>2.0620699999999998</v>
      </c>
      <c r="I1657" s="1">
        <v>46182</v>
      </c>
      <c r="J1657">
        <v>63.617251160000002</v>
      </c>
      <c r="K1657">
        <v>5.31</v>
      </c>
      <c r="L1657">
        <v>1</v>
      </c>
      <c r="M1657" s="3">
        <v>3.0867300000000002</v>
      </c>
      <c r="N1657">
        <f t="shared" si="239"/>
        <v>0.45446999999999999</v>
      </c>
      <c r="O1657">
        <f t="shared" si="240"/>
        <v>63.617251160000002</v>
      </c>
      <c r="P1657">
        <f t="shared" si="241"/>
        <v>0.5701900000000002</v>
      </c>
      <c r="Q1657">
        <f t="shared" si="242"/>
        <v>8.9628204551930254E-3</v>
      </c>
      <c r="R1657">
        <f t="shared" si="243"/>
        <v>26</v>
      </c>
      <c r="S1657">
        <f t="shared" si="244"/>
        <v>3.4472386366127023E-4</v>
      </c>
      <c r="T1657">
        <f t="shared" si="245"/>
        <v>3.4472386366127021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f t="shared" si="246"/>
        <v>0</v>
      </c>
      <c r="AE1657" t="str">
        <f t="shared" si="247"/>
        <v>OK</v>
      </c>
    </row>
    <row r="1658" spans="1:31" x14ac:dyDescent="0.3">
      <c r="A1658" s="5" t="s">
        <v>54</v>
      </c>
      <c r="B1658" s="5" t="s">
        <v>26</v>
      </c>
      <c r="C1658" s="5">
        <v>1</v>
      </c>
      <c r="D1658" s="5">
        <v>48</v>
      </c>
      <c r="E1658" s="5" t="s">
        <v>34</v>
      </c>
      <c r="F1658" s="5">
        <v>0.44941999999999999</v>
      </c>
      <c r="G1658" s="1">
        <v>46156</v>
      </c>
      <c r="H1658" s="3">
        <v>2.0377399999999999</v>
      </c>
      <c r="I1658" s="1">
        <v>46182</v>
      </c>
      <c r="J1658" s="5">
        <v>63.617251160000002</v>
      </c>
      <c r="K1658" s="5">
        <v>5.31</v>
      </c>
      <c r="L1658" s="5">
        <v>1</v>
      </c>
      <c r="M1658" s="5">
        <v>2.7140200000000001</v>
      </c>
      <c r="N1658">
        <f t="shared" si="239"/>
        <v>0.44941999999999999</v>
      </c>
      <c r="O1658">
        <f t="shared" si="240"/>
        <v>63.617251160000002</v>
      </c>
      <c r="P1658">
        <f t="shared" si="241"/>
        <v>0.22686000000000028</v>
      </c>
      <c r="Q1658">
        <f t="shared" si="242"/>
        <v>3.5660138698768683E-3</v>
      </c>
      <c r="R1658">
        <f t="shared" si="243"/>
        <v>26</v>
      </c>
      <c r="S1658">
        <f t="shared" si="244"/>
        <v>1.3715437961064878E-4</v>
      </c>
      <c r="T1658">
        <f t="shared" si="245"/>
        <v>1.3715437961064878</v>
      </c>
      <c r="U1658" s="5">
        <v>0</v>
      </c>
      <c r="V1658" s="5">
        <v>0</v>
      </c>
      <c r="W1658" s="5">
        <v>0</v>
      </c>
      <c r="X1658" s="5">
        <v>0</v>
      </c>
      <c r="Y1658" s="5">
        <v>0</v>
      </c>
      <c r="Z1658" s="5">
        <v>0</v>
      </c>
      <c r="AA1658" s="5">
        <v>0</v>
      </c>
      <c r="AB1658" s="5">
        <v>0</v>
      </c>
      <c r="AC1658" s="5">
        <v>0</v>
      </c>
      <c r="AD1658">
        <f t="shared" si="246"/>
        <v>0</v>
      </c>
      <c r="AE1658" t="str">
        <f t="shared" si="247"/>
        <v>OK</v>
      </c>
    </row>
    <row r="1659" spans="1:31" x14ac:dyDescent="0.3">
      <c r="A1659" t="s">
        <v>54</v>
      </c>
      <c r="B1659" t="s">
        <v>26</v>
      </c>
      <c r="C1659">
        <v>1</v>
      </c>
      <c r="D1659">
        <v>48</v>
      </c>
      <c r="E1659" t="s">
        <v>22</v>
      </c>
      <c r="F1659">
        <v>0.45576</v>
      </c>
      <c r="G1659" s="1">
        <v>46156</v>
      </c>
      <c r="H1659" s="7">
        <v>2.0306999999999999</v>
      </c>
      <c r="I1659" s="1">
        <v>46182</v>
      </c>
      <c r="J1659">
        <v>63.617251160000002</v>
      </c>
      <c r="K1659">
        <v>5.31</v>
      </c>
      <c r="L1659">
        <v>1</v>
      </c>
      <c r="M1659">
        <v>2.6877300000000002</v>
      </c>
      <c r="N1659">
        <f t="shared" si="239"/>
        <v>0.45576</v>
      </c>
      <c r="O1659">
        <f t="shared" si="240"/>
        <v>63.617251160000002</v>
      </c>
      <c r="P1659">
        <f t="shared" si="241"/>
        <v>0.20127000000000006</v>
      </c>
      <c r="Q1659">
        <f t="shared" si="242"/>
        <v>3.1637644873054598E-3</v>
      </c>
      <c r="R1659">
        <f t="shared" si="243"/>
        <v>26</v>
      </c>
      <c r="S1659">
        <f t="shared" si="244"/>
        <v>1.2168324951174845E-4</v>
      </c>
      <c r="T1659">
        <f t="shared" si="245"/>
        <v>1.2168324951174845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f t="shared" si="246"/>
        <v>0</v>
      </c>
      <c r="AE1659" t="str">
        <f t="shared" si="247"/>
        <v>OK</v>
      </c>
    </row>
    <row r="1660" spans="1:31" x14ac:dyDescent="0.3">
      <c r="A1660" t="s">
        <v>54</v>
      </c>
      <c r="B1660" t="s">
        <v>26</v>
      </c>
      <c r="C1660">
        <v>1</v>
      </c>
      <c r="D1660">
        <v>48</v>
      </c>
      <c r="E1660" t="s">
        <v>23</v>
      </c>
      <c r="F1660" s="3">
        <v>0.44702999999999998</v>
      </c>
      <c r="G1660" s="1">
        <v>46156</v>
      </c>
      <c r="H1660">
        <v>2.0356100000000001</v>
      </c>
      <c r="I1660" s="1">
        <v>46182</v>
      </c>
      <c r="J1660">
        <v>63.617251160000002</v>
      </c>
      <c r="K1660">
        <v>5.31</v>
      </c>
      <c r="L1660">
        <v>1</v>
      </c>
      <c r="M1660">
        <v>2.6648900000000002</v>
      </c>
      <c r="N1660">
        <f t="shared" si="239"/>
        <v>0.44702999999999998</v>
      </c>
      <c r="O1660">
        <f t="shared" si="240"/>
        <v>63.617251160000002</v>
      </c>
      <c r="P1660">
        <f t="shared" si="241"/>
        <v>0.18225000000000025</v>
      </c>
      <c r="Q1660">
        <f t="shared" si="242"/>
        <v>2.8647889790401979E-3</v>
      </c>
      <c r="R1660">
        <f t="shared" si="243"/>
        <v>26</v>
      </c>
      <c r="S1660">
        <f t="shared" si="244"/>
        <v>1.1018419150154608E-4</v>
      </c>
      <c r="T1660">
        <f t="shared" si="245"/>
        <v>1.1018419150154608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f t="shared" si="246"/>
        <v>0</v>
      </c>
      <c r="AE1660" t="str">
        <f t="shared" si="247"/>
        <v>OK</v>
      </c>
    </row>
    <row r="1661" spans="1:31" x14ac:dyDescent="0.3">
      <c r="A1661" t="s">
        <v>54</v>
      </c>
      <c r="B1661" t="s">
        <v>26</v>
      </c>
      <c r="C1661">
        <v>2</v>
      </c>
      <c r="D1661">
        <v>0.5</v>
      </c>
      <c r="E1661" t="s">
        <v>34</v>
      </c>
      <c r="F1661">
        <v>5.6170900000000001</v>
      </c>
      <c r="G1661" s="1">
        <v>46156</v>
      </c>
      <c r="H1661">
        <v>2.0335899999999998</v>
      </c>
      <c r="I1661" s="1">
        <v>46182</v>
      </c>
      <c r="J1661">
        <v>63.617251160000002</v>
      </c>
      <c r="K1661">
        <v>5.31</v>
      </c>
      <c r="L1661">
        <v>1</v>
      </c>
      <c r="M1661" t="s">
        <v>24</v>
      </c>
      <c r="N1661">
        <f t="shared" si="239"/>
        <v>5.6170900000000001</v>
      </c>
      <c r="O1661">
        <f t="shared" si="240"/>
        <v>63.617251160000002</v>
      </c>
      <c r="P1661" t="e">
        <f t="shared" si="241"/>
        <v>#VALUE!</v>
      </c>
      <c r="Q1661" t="e">
        <f t="shared" si="242"/>
        <v>#VALUE!</v>
      </c>
      <c r="R1661">
        <f t="shared" si="243"/>
        <v>26</v>
      </c>
      <c r="S1661" t="e">
        <f t="shared" si="244"/>
        <v>#VALUE!</v>
      </c>
      <c r="T1661" t="e">
        <f t="shared" si="245"/>
        <v>#VALUE!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 t="e">
        <f t="shared" si="246"/>
        <v>#VALUE!</v>
      </c>
      <c r="AE1661" t="e">
        <f t="shared" si="247"/>
        <v>#VALUE!</v>
      </c>
    </row>
    <row r="1662" spans="1:31" x14ac:dyDescent="0.3">
      <c r="A1662" t="s">
        <v>54</v>
      </c>
      <c r="B1662" t="s">
        <v>26</v>
      </c>
      <c r="C1662">
        <v>2</v>
      </c>
      <c r="D1662">
        <v>0.5</v>
      </c>
      <c r="E1662" t="s">
        <v>22</v>
      </c>
      <c r="F1662" s="3">
        <v>6.08019</v>
      </c>
      <c r="G1662" s="1">
        <v>46156</v>
      </c>
      <c r="H1662" s="7">
        <v>2.0655000000000001</v>
      </c>
      <c r="I1662" s="1">
        <v>46182</v>
      </c>
      <c r="J1662">
        <v>63.617251160000002</v>
      </c>
      <c r="K1662">
        <v>5.31</v>
      </c>
      <c r="L1662">
        <v>1</v>
      </c>
      <c r="M1662" t="s">
        <v>24</v>
      </c>
      <c r="N1662">
        <f t="shared" ref="N1662:N1725" si="248">L1662*F1662</f>
        <v>6.08019</v>
      </c>
      <c r="O1662">
        <f t="shared" ref="O1662:O1725" si="249">L1662*J1662</f>
        <v>63.617251160000002</v>
      </c>
      <c r="P1662" t="e">
        <f t="shared" ref="P1662:P1725" si="250">M1662-N1662-H1662</f>
        <v>#VALUE!</v>
      </c>
      <c r="Q1662" t="e">
        <f t="shared" ref="Q1662:Q1725" si="251">P1662/O1662</f>
        <v>#VALUE!</v>
      </c>
      <c r="R1662">
        <f t="shared" ref="R1662:R1725" si="252">I1662-G1662</f>
        <v>26</v>
      </c>
      <c r="S1662" t="e">
        <f t="shared" ref="S1662:S1725" si="253">Q1662/R1662</f>
        <v>#VALUE!</v>
      </c>
      <c r="T1662" t="e">
        <f t="shared" ref="T1662:T1725" si="254">S1662*10000</f>
        <v>#VALUE!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 t="e">
        <f t="shared" ref="AD1662:AD1725" si="255">IF(P1662&lt;=0, 1, 0)</f>
        <v>#VALUE!</v>
      </c>
      <c r="AE1662" t="e">
        <f t="shared" si="247"/>
        <v>#VALUE!</v>
      </c>
    </row>
    <row r="1663" spans="1:31" x14ac:dyDescent="0.3">
      <c r="A1663" t="s">
        <v>54</v>
      </c>
      <c r="B1663" t="s">
        <v>26</v>
      </c>
      <c r="C1663">
        <v>2</v>
      </c>
      <c r="D1663">
        <v>0.5</v>
      </c>
      <c r="E1663" t="s">
        <v>23</v>
      </c>
      <c r="F1663" s="3">
        <v>5.5482500000000003</v>
      </c>
      <c r="G1663" s="1">
        <v>46156</v>
      </c>
      <c r="H1663">
        <v>2.0440499999999999</v>
      </c>
      <c r="I1663" s="1">
        <v>46182</v>
      </c>
      <c r="J1663">
        <v>63.617251160000002</v>
      </c>
      <c r="K1663">
        <v>5.31</v>
      </c>
      <c r="L1663">
        <v>1</v>
      </c>
      <c r="M1663" t="s">
        <v>24</v>
      </c>
      <c r="N1663">
        <f t="shared" si="248"/>
        <v>5.5482500000000003</v>
      </c>
      <c r="O1663">
        <f t="shared" si="249"/>
        <v>63.617251160000002</v>
      </c>
      <c r="P1663" t="e">
        <f t="shared" si="250"/>
        <v>#VALUE!</v>
      </c>
      <c r="Q1663" t="e">
        <f t="shared" si="251"/>
        <v>#VALUE!</v>
      </c>
      <c r="R1663">
        <f t="shared" si="252"/>
        <v>26</v>
      </c>
      <c r="S1663" t="e">
        <f t="shared" si="253"/>
        <v>#VALUE!</v>
      </c>
      <c r="T1663" t="e">
        <f t="shared" si="254"/>
        <v>#VALUE!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 t="e">
        <f t="shared" si="255"/>
        <v>#VALUE!</v>
      </c>
      <c r="AE1663" t="e">
        <f t="shared" si="247"/>
        <v>#VALUE!</v>
      </c>
    </row>
    <row r="1664" spans="1:31" x14ac:dyDescent="0.3">
      <c r="A1664" t="s">
        <v>54</v>
      </c>
      <c r="B1664" t="s">
        <v>26</v>
      </c>
      <c r="C1664">
        <v>2</v>
      </c>
      <c r="D1664">
        <v>2</v>
      </c>
      <c r="E1664" t="s">
        <v>34</v>
      </c>
      <c r="F1664">
        <v>5.7195600000000004</v>
      </c>
      <c r="G1664" s="1">
        <v>46156</v>
      </c>
      <c r="H1664" s="3">
        <v>2.04616</v>
      </c>
      <c r="I1664" s="1">
        <v>46182</v>
      </c>
      <c r="J1664">
        <v>63.617251160000002</v>
      </c>
      <c r="K1664">
        <v>5.31</v>
      </c>
      <c r="L1664">
        <v>1</v>
      </c>
      <c r="M1664">
        <v>23.319579999999998</v>
      </c>
      <c r="N1664">
        <f t="shared" si="248"/>
        <v>5.7195600000000004</v>
      </c>
      <c r="O1664">
        <f t="shared" si="249"/>
        <v>63.617251160000002</v>
      </c>
      <c r="P1664">
        <f t="shared" si="250"/>
        <v>15.553859999999997</v>
      </c>
      <c r="Q1664">
        <f t="shared" si="251"/>
        <v>0.24449123023063979</v>
      </c>
      <c r="R1664">
        <f t="shared" si="252"/>
        <v>26</v>
      </c>
      <c r="S1664">
        <f t="shared" si="253"/>
        <v>9.4035088550246081E-3</v>
      </c>
      <c r="T1664">
        <f t="shared" si="254"/>
        <v>94.035088550246087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f t="shared" si="255"/>
        <v>0</v>
      </c>
      <c r="AE1664" t="str">
        <f t="shared" si="247"/>
        <v>OK</v>
      </c>
    </row>
    <row r="1665" spans="1:31" x14ac:dyDescent="0.3">
      <c r="A1665" t="s">
        <v>54</v>
      </c>
      <c r="B1665" t="s">
        <v>26</v>
      </c>
      <c r="C1665">
        <v>2</v>
      </c>
      <c r="D1665">
        <v>2</v>
      </c>
      <c r="E1665" t="s">
        <v>22</v>
      </c>
      <c r="F1665">
        <v>5.4150499999999999</v>
      </c>
      <c r="G1665" s="1">
        <v>46156</v>
      </c>
      <c r="H1665">
        <v>2.07192</v>
      </c>
      <c r="I1665" s="1">
        <v>46182</v>
      </c>
      <c r="J1665">
        <v>63.617251160000002</v>
      </c>
      <c r="K1665">
        <v>5.31</v>
      </c>
      <c r="L1665">
        <v>1</v>
      </c>
      <c r="M1665">
        <v>30.77336</v>
      </c>
      <c r="N1665">
        <f t="shared" si="248"/>
        <v>5.4150499999999999</v>
      </c>
      <c r="O1665">
        <f t="shared" si="249"/>
        <v>63.617251160000002</v>
      </c>
      <c r="P1665">
        <f t="shared" si="250"/>
        <v>23.286390000000001</v>
      </c>
      <c r="Q1665">
        <f t="shared" si="251"/>
        <v>0.36603892144653927</v>
      </c>
      <c r="R1665">
        <f t="shared" si="252"/>
        <v>26</v>
      </c>
      <c r="S1665">
        <f t="shared" si="253"/>
        <v>1.4078420055636125E-2</v>
      </c>
      <c r="T1665">
        <f t="shared" si="254"/>
        <v>140.78420055636124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f t="shared" si="255"/>
        <v>0</v>
      </c>
      <c r="AE1665" t="str">
        <f t="shared" si="247"/>
        <v>OK</v>
      </c>
    </row>
    <row r="1666" spans="1:31" x14ac:dyDescent="0.3">
      <c r="A1666" t="s">
        <v>54</v>
      </c>
      <c r="B1666" t="s">
        <v>26</v>
      </c>
      <c r="C1666">
        <v>2</v>
      </c>
      <c r="D1666">
        <v>2</v>
      </c>
      <c r="E1666" t="s">
        <v>23</v>
      </c>
      <c r="F1666">
        <v>5.8914799999999996</v>
      </c>
      <c r="G1666" s="1">
        <v>46156</v>
      </c>
      <c r="H1666">
        <v>2.0849500000000001</v>
      </c>
      <c r="I1666" s="1">
        <v>46182</v>
      </c>
      <c r="J1666">
        <v>63.617251160000002</v>
      </c>
      <c r="K1666">
        <v>5.31</v>
      </c>
      <c r="L1666">
        <v>1</v>
      </c>
      <c r="M1666">
        <v>25.90419</v>
      </c>
      <c r="N1666">
        <f t="shared" si="248"/>
        <v>5.8914799999999996</v>
      </c>
      <c r="O1666">
        <f t="shared" si="249"/>
        <v>63.617251160000002</v>
      </c>
      <c r="P1666">
        <f t="shared" si="250"/>
        <v>17.927759999999999</v>
      </c>
      <c r="Q1666">
        <f t="shared" si="251"/>
        <v>0.28180658033952055</v>
      </c>
      <c r="R1666">
        <f t="shared" si="252"/>
        <v>26</v>
      </c>
      <c r="S1666">
        <f t="shared" si="253"/>
        <v>1.0838714628443099E-2</v>
      </c>
      <c r="T1666">
        <f t="shared" si="254"/>
        <v>108.38714628443098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f t="shared" si="255"/>
        <v>0</v>
      </c>
      <c r="AE1666" t="str">
        <f t="shared" si="247"/>
        <v>OK</v>
      </c>
    </row>
    <row r="1667" spans="1:31" x14ac:dyDescent="0.3">
      <c r="A1667" t="s">
        <v>54</v>
      </c>
      <c r="B1667" t="s">
        <v>26</v>
      </c>
      <c r="C1667">
        <v>2</v>
      </c>
      <c r="D1667">
        <v>6</v>
      </c>
      <c r="E1667" t="s">
        <v>34</v>
      </c>
      <c r="F1667" s="7">
        <v>0.45179999999999998</v>
      </c>
      <c r="G1667" s="1">
        <v>46156</v>
      </c>
      <c r="H1667" s="3">
        <v>2.07436</v>
      </c>
      <c r="I1667" s="1">
        <v>46182</v>
      </c>
      <c r="J1667">
        <v>63.617251160000002</v>
      </c>
      <c r="K1667">
        <v>5.31</v>
      </c>
      <c r="L1667">
        <v>1</v>
      </c>
      <c r="M1667">
        <v>3.7848799999999998</v>
      </c>
      <c r="N1667">
        <f t="shared" si="248"/>
        <v>0.45179999999999998</v>
      </c>
      <c r="O1667">
        <f t="shared" si="249"/>
        <v>63.617251160000002</v>
      </c>
      <c r="P1667">
        <f t="shared" si="250"/>
        <v>1.2587199999999998</v>
      </c>
      <c r="Q1667">
        <f t="shared" si="251"/>
        <v>1.9785828168436062E-2</v>
      </c>
      <c r="R1667">
        <f t="shared" si="252"/>
        <v>26</v>
      </c>
      <c r="S1667">
        <f t="shared" si="253"/>
        <v>7.6099339109369471E-4</v>
      </c>
      <c r="T1667">
        <f t="shared" si="254"/>
        <v>7.609933910936947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f t="shared" si="255"/>
        <v>0</v>
      </c>
      <c r="AE1667" t="str">
        <f t="shared" ref="AE1667:AE1730" si="256">IF(OR(U1667=1, V1667=1, W1667=1, X1667=1, Y1667=1, Z1667=1, AA1667=1, AB1667=1, AC1667=1, AD1667=1), "Review", "OK")</f>
        <v>OK</v>
      </c>
    </row>
    <row r="1668" spans="1:31" x14ac:dyDescent="0.3">
      <c r="A1668" t="s">
        <v>54</v>
      </c>
      <c r="B1668" t="s">
        <v>26</v>
      </c>
      <c r="C1668">
        <v>2</v>
      </c>
      <c r="D1668">
        <v>6</v>
      </c>
      <c r="E1668" t="s">
        <v>22</v>
      </c>
      <c r="F1668">
        <v>0.44773000000000002</v>
      </c>
      <c r="G1668" s="1">
        <v>46156</v>
      </c>
      <c r="H1668">
        <v>2.0898400000000001</v>
      </c>
      <c r="I1668" s="1">
        <v>46182</v>
      </c>
      <c r="J1668">
        <v>63.617251160000002</v>
      </c>
      <c r="K1668">
        <v>5.31</v>
      </c>
      <c r="L1668">
        <v>1</v>
      </c>
      <c r="M1668" s="3">
        <v>3.42395</v>
      </c>
      <c r="N1668">
        <f t="shared" si="248"/>
        <v>0.44773000000000002</v>
      </c>
      <c r="O1668">
        <f t="shared" si="249"/>
        <v>63.617251160000002</v>
      </c>
      <c r="P1668">
        <f t="shared" si="250"/>
        <v>0.88637999999999995</v>
      </c>
      <c r="Q1668">
        <f t="shared" si="251"/>
        <v>1.3933013197485031E-2</v>
      </c>
      <c r="R1668">
        <f t="shared" si="252"/>
        <v>26</v>
      </c>
      <c r="S1668">
        <f t="shared" si="253"/>
        <v>5.3588512298019346E-4</v>
      </c>
      <c r="T1668">
        <f t="shared" si="254"/>
        <v>5.3588512298019344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f t="shared" si="255"/>
        <v>0</v>
      </c>
      <c r="AE1668" t="str">
        <f t="shared" si="256"/>
        <v>OK</v>
      </c>
    </row>
    <row r="1669" spans="1:31" x14ac:dyDescent="0.3">
      <c r="A1669" t="s">
        <v>54</v>
      </c>
      <c r="B1669" t="s">
        <v>26</v>
      </c>
      <c r="C1669">
        <v>2</v>
      </c>
      <c r="D1669">
        <v>6</v>
      </c>
      <c r="E1669" t="s">
        <v>23</v>
      </c>
      <c r="F1669">
        <v>0.45075999999999999</v>
      </c>
      <c r="G1669" s="1">
        <v>46156</v>
      </c>
      <c r="H1669">
        <v>2.0587800000000001</v>
      </c>
      <c r="I1669" s="1">
        <v>46182</v>
      </c>
      <c r="J1669">
        <v>63.617251160000002</v>
      </c>
      <c r="K1669">
        <v>5.31</v>
      </c>
      <c r="L1669">
        <v>1</v>
      </c>
      <c r="M1669">
        <v>3.5971700000000002</v>
      </c>
      <c r="N1669">
        <f t="shared" si="248"/>
        <v>0.45075999999999999</v>
      </c>
      <c r="O1669">
        <f t="shared" si="249"/>
        <v>63.617251160000002</v>
      </c>
      <c r="P1669">
        <f t="shared" si="250"/>
        <v>1.0876300000000003</v>
      </c>
      <c r="Q1669">
        <f t="shared" si="251"/>
        <v>1.7096463304655623E-2</v>
      </c>
      <c r="R1669">
        <f t="shared" si="252"/>
        <v>26</v>
      </c>
      <c r="S1669">
        <f t="shared" si="253"/>
        <v>6.5755628094829317E-4</v>
      </c>
      <c r="T1669">
        <f t="shared" si="254"/>
        <v>6.5755628094829319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f t="shared" si="255"/>
        <v>0</v>
      </c>
      <c r="AE1669" t="str">
        <f t="shared" si="256"/>
        <v>OK</v>
      </c>
    </row>
    <row r="1670" spans="1:31" x14ac:dyDescent="0.3">
      <c r="A1670" t="s">
        <v>54</v>
      </c>
      <c r="B1670" t="s">
        <v>26</v>
      </c>
      <c r="C1670">
        <v>2</v>
      </c>
      <c r="D1670">
        <v>12</v>
      </c>
      <c r="E1670" t="s">
        <v>34</v>
      </c>
      <c r="F1670" s="7">
        <v>0.4471</v>
      </c>
      <c r="G1670" s="1">
        <v>46156</v>
      </c>
      <c r="H1670" s="7">
        <v>2.0781000000000001</v>
      </c>
      <c r="I1670" s="1">
        <v>46182</v>
      </c>
      <c r="J1670">
        <v>63.617251160000002</v>
      </c>
      <c r="K1670">
        <v>5.31</v>
      </c>
      <c r="L1670">
        <v>1</v>
      </c>
      <c r="M1670" s="3">
        <v>2.7751399999999999</v>
      </c>
      <c r="N1670">
        <f t="shared" si="248"/>
        <v>0.4471</v>
      </c>
      <c r="O1670">
        <f t="shared" si="249"/>
        <v>63.617251160000002</v>
      </c>
      <c r="P1670">
        <f t="shared" si="250"/>
        <v>0.24994000000000005</v>
      </c>
      <c r="Q1670">
        <f t="shared" si="251"/>
        <v>3.9288085455215704E-3</v>
      </c>
      <c r="R1670">
        <f t="shared" si="252"/>
        <v>26</v>
      </c>
      <c r="S1670">
        <f t="shared" si="253"/>
        <v>1.5110802098159887E-4</v>
      </c>
      <c r="T1670">
        <f t="shared" si="254"/>
        <v>1.5110802098159888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f t="shared" si="255"/>
        <v>0</v>
      </c>
      <c r="AE1670" t="str">
        <f t="shared" si="256"/>
        <v>OK</v>
      </c>
    </row>
    <row r="1671" spans="1:31" x14ac:dyDescent="0.3">
      <c r="A1671" t="s">
        <v>54</v>
      </c>
      <c r="B1671" t="s">
        <v>26</v>
      </c>
      <c r="C1671">
        <v>2</v>
      </c>
      <c r="D1671">
        <v>12</v>
      </c>
      <c r="E1671" t="s">
        <v>22</v>
      </c>
      <c r="F1671">
        <v>0.45295000000000002</v>
      </c>
      <c r="G1671" s="1">
        <v>46156</v>
      </c>
      <c r="H1671" s="7">
        <v>2.0807000000000002</v>
      </c>
      <c r="I1671" s="1">
        <v>46182</v>
      </c>
      <c r="J1671">
        <v>63.617251160000002</v>
      </c>
      <c r="K1671">
        <v>5.31</v>
      </c>
      <c r="L1671">
        <v>1</v>
      </c>
      <c r="M1671" s="7">
        <v>3.0232999999999999</v>
      </c>
      <c r="N1671">
        <f t="shared" si="248"/>
        <v>0.45295000000000002</v>
      </c>
      <c r="O1671">
        <f t="shared" si="249"/>
        <v>63.617251160000002</v>
      </c>
      <c r="P1671">
        <f t="shared" si="250"/>
        <v>0.4896499999999997</v>
      </c>
      <c r="Q1671">
        <f t="shared" si="251"/>
        <v>7.6968116520550345E-3</v>
      </c>
      <c r="R1671">
        <f t="shared" si="252"/>
        <v>26</v>
      </c>
      <c r="S1671">
        <f t="shared" si="253"/>
        <v>2.9603121738673208E-4</v>
      </c>
      <c r="T1671">
        <f t="shared" si="254"/>
        <v>2.9603121738673206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f t="shared" si="255"/>
        <v>0</v>
      </c>
      <c r="AE1671" t="str">
        <f t="shared" si="256"/>
        <v>OK</v>
      </c>
    </row>
    <row r="1672" spans="1:31" x14ac:dyDescent="0.3">
      <c r="A1672" t="s">
        <v>54</v>
      </c>
      <c r="B1672" t="s">
        <v>26</v>
      </c>
      <c r="C1672">
        <v>2</v>
      </c>
      <c r="D1672">
        <v>12</v>
      </c>
      <c r="E1672" t="s">
        <v>23</v>
      </c>
      <c r="F1672">
        <v>0.44718999999999998</v>
      </c>
      <c r="G1672" s="1">
        <v>46156</v>
      </c>
      <c r="H1672" s="7">
        <v>2.0693999999999999</v>
      </c>
      <c r="I1672" s="1">
        <v>46182</v>
      </c>
      <c r="J1672">
        <v>63.617251160000002</v>
      </c>
      <c r="K1672">
        <v>5.31</v>
      </c>
      <c r="L1672">
        <v>1</v>
      </c>
      <c r="M1672">
        <v>3.0031500000000002</v>
      </c>
      <c r="N1672">
        <f t="shared" si="248"/>
        <v>0.44718999999999998</v>
      </c>
      <c r="O1672">
        <f t="shared" si="249"/>
        <v>63.617251160000002</v>
      </c>
      <c r="P1672">
        <f t="shared" si="250"/>
        <v>0.48656000000000033</v>
      </c>
      <c r="Q1672">
        <f t="shared" si="251"/>
        <v>7.648239921216997E-3</v>
      </c>
      <c r="R1672">
        <f t="shared" si="252"/>
        <v>26</v>
      </c>
      <c r="S1672">
        <f t="shared" si="253"/>
        <v>2.9416307389296142E-4</v>
      </c>
      <c r="T1672">
        <f t="shared" si="254"/>
        <v>2.9416307389296144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f t="shared" si="255"/>
        <v>0</v>
      </c>
      <c r="AE1672" t="str">
        <f t="shared" si="256"/>
        <v>OK</v>
      </c>
    </row>
    <row r="1673" spans="1:31" x14ac:dyDescent="0.3">
      <c r="A1673" t="s">
        <v>54</v>
      </c>
      <c r="B1673" t="s">
        <v>26</v>
      </c>
      <c r="C1673">
        <v>2</v>
      </c>
      <c r="D1673">
        <v>18</v>
      </c>
      <c r="E1673" t="s">
        <v>34</v>
      </c>
      <c r="F1673" s="3">
        <v>0.45421</v>
      </c>
      <c r="G1673" s="1">
        <v>46156</v>
      </c>
      <c r="H1673" s="3">
        <v>2.0727699999999998</v>
      </c>
      <c r="I1673" s="1">
        <v>46182</v>
      </c>
      <c r="J1673">
        <v>63.617251160000002</v>
      </c>
      <c r="K1673">
        <v>5.31</v>
      </c>
      <c r="L1673">
        <v>1</v>
      </c>
      <c r="M1673">
        <v>3.1078399999999999</v>
      </c>
      <c r="N1673">
        <f t="shared" si="248"/>
        <v>0.45421</v>
      </c>
      <c r="O1673">
        <f t="shared" si="249"/>
        <v>63.617251160000002</v>
      </c>
      <c r="P1673">
        <f t="shared" si="250"/>
        <v>0.58085999999999993</v>
      </c>
      <c r="Q1673">
        <f t="shared" si="251"/>
        <v>9.1305422571483497E-3</v>
      </c>
      <c r="R1673">
        <f t="shared" si="252"/>
        <v>26</v>
      </c>
      <c r="S1673">
        <f t="shared" si="253"/>
        <v>3.5117470219801344E-4</v>
      </c>
      <c r="T1673">
        <f t="shared" si="254"/>
        <v>3.5117470219801343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f t="shared" si="255"/>
        <v>0</v>
      </c>
      <c r="AE1673" t="str">
        <f t="shared" si="256"/>
        <v>OK</v>
      </c>
    </row>
    <row r="1674" spans="1:31" x14ac:dyDescent="0.3">
      <c r="A1674" t="s">
        <v>54</v>
      </c>
      <c r="B1674" t="s">
        <v>26</v>
      </c>
      <c r="C1674">
        <v>2</v>
      </c>
      <c r="D1674">
        <v>18</v>
      </c>
      <c r="E1674" t="s">
        <v>22</v>
      </c>
      <c r="F1674">
        <v>0.45212999999999998</v>
      </c>
      <c r="G1674" s="1">
        <v>46156</v>
      </c>
      <c r="H1674" s="3">
        <v>2.0475400000000001</v>
      </c>
      <c r="I1674" s="1">
        <v>46182</v>
      </c>
      <c r="J1674">
        <v>63.617251160000002</v>
      </c>
      <c r="K1674">
        <v>5.31</v>
      </c>
      <c r="L1674">
        <v>1</v>
      </c>
      <c r="M1674">
        <v>2.9470499999999999</v>
      </c>
      <c r="N1674">
        <f t="shared" si="248"/>
        <v>0.45212999999999998</v>
      </c>
      <c r="O1674">
        <f t="shared" si="249"/>
        <v>63.617251160000002</v>
      </c>
      <c r="P1674">
        <f t="shared" si="250"/>
        <v>0.44737999999999989</v>
      </c>
      <c r="Q1674">
        <f t="shared" si="251"/>
        <v>7.032369236998637E-3</v>
      </c>
      <c r="R1674">
        <f t="shared" si="252"/>
        <v>26</v>
      </c>
      <c r="S1674">
        <f t="shared" si="253"/>
        <v>2.7047573988456296E-4</v>
      </c>
      <c r="T1674">
        <f t="shared" si="254"/>
        <v>2.7047573988456297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f t="shared" si="255"/>
        <v>0</v>
      </c>
      <c r="AE1674" t="str">
        <f t="shared" si="256"/>
        <v>OK</v>
      </c>
    </row>
    <row r="1675" spans="1:31" x14ac:dyDescent="0.3">
      <c r="A1675" t="s">
        <v>54</v>
      </c>
      <c r="B1675" t="s">
        <v>26</v>
      </c>
      <c r="C1675">
        <v>2</v>
      </c>
      <c r="D1675">
        <v>18</v>
      </c>
      <c r="E1675" t="s">
        <v>23</v>
      </c>
      <c r="F1675">
        <v>0.45206000000000002</v>
      </c>
      <c r="G1675" s="1">
        <v>46156</v>
      </c>
      <c r="H1675">
        <v>2.1164100000000001</v>
      </c>
      <c r="I1675" s="1">
        <v>46182</v>
      </c>
      <c r="J1675">
        <v>63.617251160000002</v>
      </c>
      <c r="K1675">
        <v>5.31</v>
      </c>
      <c r="L1675">
        <v>1</v>
      </c>
      <c r="M1675">
        <v>3.0249199999999998</v>
      </c>
      <c r="N1675">
        <f t="shared" si="248"/>
        <v>0.45206000000000002</v>
      </c>
      <c r="O1675">
        <f t="shared" si="249"/>
        <v>63.617251160000002</v>
      </c>
      <c r="P1675">
        <f t="shared" si="250"/>
        <v>0.4564499999999998</v>
      </c>
      <c r="Q1675">
        <f t="shared" si="251"/>
        <v>7.1749406281640385E-3</v>
      </c>
      <c r="R1675">
        <f t="shared" si="252"/>
        <v>26</v>
      </c>
      <c r="S1675">
        <f t="shared" si="253"/>
        <v>2.7595925492938608E-4</v>
      </c>
      <c r="T1675">
        <f t="shared" si="254"/>
        <v>2.7595925492938607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f t="shared" si="255"/>
        <v>0</v>
      </c>
      <c r="AE1675" t="str">
        <f t="shared" si="256"/>
        <v>OK</v>
      </c>
    </row>
    <row r="1676" spans="1:31" x14ac:dyDescent="0.3">
      <c r="A1676" t="s">
        <v>54</v>
      </c>
      <c r="B1676" t="s">
        <v>26</v>
      </c>
      <c r="C1676">
        <v>2</v>
      </c>
      <c r="D1676">
        <v>24</v>
      </c>
      <c r="E1676" t="s">
        <v>21</v>
      </c>
      <c r="F1676">
        <v>0.45034999999999997</v>
      </c>
      <c r="G1676" s="1">
        <v>46156</v>
      </c>
      <c r="H1676" s="7">
        <v>2.0798999999999999</v>
      </c>
      <c r="I1676" s="1">
        <v>46182</v>
      </c>
      <c r="J1676">
        <v>63.617251160000002</v>
      </c>
      <c r="K1676">
        <v>5.31</v>
      </c>
      <c r="L1676">
        <v>1</v>
      </c>
      <c r="M1676" s="7">
        <v>2.9996</v>
      </c>
      <c r="N1676">
        <f t="shared" si="248"/>
        <v>0.45034999999999997</v>
      </c>
      <c r="O1676">
        <f t="shared" si="249"/>
        <v>63.617251160000002</v>
      </c>
      <c r="P1676">
        <f t="shared" si="250"/>
        <v>0.46935000000000038</v>
      </c>
      <c r="Q1676">
        <f t="shared" si="251"/>
        <v>7.3777158151578388E-3</v>
      </c>
      <c r="R1676">
        <f t="shared" si="252"/>
        <v>26</v>
      </c>
      <c r="S1676">
        <f t="shared" si="253"/>
        <v>2.8375830058299377E-4</v>
      </c>
      <c r="T1676">
        <f t="shared" si="254"/>
        <v>2.8375830058299378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f t="shared" si="255"/>
        <v>0</v>
      </c>
      <c r="AE1676" t="str">
        <f t="shared" si="256"/>
        <v>OK</v>
      </c>
    </row>
    <row r="1677" spans="1:31" x14ac:dyDescent="0.3">
      <c r="A1677" t="s">
        <v>54</v>
      </c>
      <c r="B1677" t="s">
        <v>26</v>
      </c>
      <c r="C1677">
        <v>2</v>
      </c>
      <c r="D1677">
        <v>24</v>
      </c>
      <c r="E1677" t="s">
        <v>22</v>
      </c>
      <c r="F1677">
        <v>0.45177</v>
      </c>
      <c r="G1677" s="1">
        <v>46156</v>
      </c>
      <c r="H1677" s="7">
        <v>2.0882999999999998</v>
      </c>
      <c r="I1677" s="1">
        <v>46182</v>
      </c>
      <c r="J1677">
        <v>63.617251160000002</v>
      </c>
      <c r="K1677">
        <v>5.31</v>
      </c>
      <c r="L1677">
        <v>1</v>
      </c>
      <c r="M1677">
        <v>2.85684</v>
      </c>
      <c r="N1677">
        <f t="shared" si="248"/>
        <v>0.45177</v>
      </c>
      <c r="O1677">
        <f t="shared" si="249"/>
        <v>63.617251160000002</v>
      </c>
      <c r="P1677">
        <f t="shared" si="250"/>
        <v>0.31677000000000044</v>
      </c>
      <c r="Q1677">
        <f t="shared" si="251"/>
        <v>4.9793097662033659E-3</v>
      </c>
      <c r="R1677">
        <f t="shared" si="252"/>
        <v>26</v>
      </c>
      <c r="S1677">
        <f t="shared" si="253"/>
        <v>1.9151191408474483E-4</v>
      </c>
      <c r="T1677">
        <f t="shared" si="254"/>
        <v>1.9151191408474484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f t="shared" si="255"/>
        <v>0</v>
      </c>
      <c r="AE1677" t="str">
        <f t="shared" si="256"/>
        <v>OK</v>
      </c>
    </row>
    <row r="1678" spans="1:31" x14ac:dyDescent="0.3">
      <c r="A1678" t="s">
        <v>54</v>
      </c>
      <c r="B1678" t="s">
        <v>26</v>
      </c>
      <c r="C1678">
        <v>2</v>
      </c>
      <c r="D1678">
        <v>24</v>
      </c>
      <c r="E1678" t="s">
        <v>23</v>
      </c>
      <c r="F1678">
        <v>0.45362000000000002</v>
      </c>
      <c r="G1678" s="1">
        <v>46156</v>
      </c>
      <c r="H1678">
        <v>2.03769</v>
      </c>
      <c r="I1678" s="1">
        <v>46182</v>
      </c>
      <c r="J1678">
        <v>63.617251160000002</v>
      </c>
      <c r="K1678">
        <v>5.31</v>
      </c>
      <c r="L1678">
        <v>1</v>
      </c>
      <c r="M1678">
        <v>2.8600099999999999</v>
      </c>
      <c r="N1678">
        <f t="shared" si="248"/>
        <v>0.45362000000000002</v>
      </c>
      <c r="O1678">
        <f t="shared" si="249"/>
        <v>63.617251160000002</v>
      </c>
      <c r="P1678">
        <f t="shared" si="250"/>
        <v>0.36870000000000003</v>
      </c>
      <c r="Q1678">
        <f t="shared" si="251"/>
        <v>5.7955977864039485E-3</v>
      </c>
      <c r="R1678">
        <f t="shared" si="252"/>
        <v>26</v>
      </c>
      <c r="S1678">
        <f t="shared" si="253"/>
        <v>2.2290760716938264E-4</v>
      </c>
      <c r="T1678">
        <f t="shared" si="254"/>
        <v>2.2290760716938265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f t="shared" si="255"/>
        <v>0</v>
      </c>
      <c r="AE1678" t="str">
        <f t="shared" si="256"/>
        <v>OK</v>
      </c>
    </row>
    <row r="1679" spans="1:31" x14ac:dyDescent="0.3">
      <c r="A1679" t="s">
        <v>54</v>
      </c>
      <c r="B1679" t="s">
        <v>26</v>
      </c>
      <c r="C1679">
        <v>2</v>
      </c>
      <c r="D1679">
        <v>48</v>
      </c>
      <c r="E1679" t="s">
        <v>34</v>
      </c>
      <c r="F1679">
        <v>0.45326</v>
      </c>
      <c r="G1679" s="1">
        <v>46156</v>
      </c>
      <c r="H1679">
        <v>2.0355099999999999</v>
      </c>
      <c r="I1679" s="1">
        <v>46182</v>
      </c>
      <c r="J1679">
        <v>63.617251160000002</v>
      </c>
      <c r="K1679">
        <v>5.31</v>
      </c>
      <c r="L1679">
        <v>1</v>
      </c>
      <c r="M1679" s="7">
        <v>3.3698000000000001</v>
      </c>
      <c r="N1679">
        <f t="shared" si="248"/>
        <v>0.45326</v>
      </c>
      <c r="O1679">
        <f t="shared" si="249"/>
        <v>63.617251160000002</v>
      </c>
      <c r="P1679">
        <f t="shared" si="250"/>
        <v>0.88103000000000042</v>
      </c>
      <c r="Q1679">
        <f t="shared" si="251"/>
        <v>1.3848916511406219E-2</v>
      </c>
      <c r="R1679">
        <f t="shared" si="252"/>
        <v>26</v>
      </c>
      <c r="S1679">
        <f t="shared" si="253"/>
        <v>5.3265063505408535E-4</v>
      </c>
      <c r="T1679">
        <f t="shared" si="254"/>
        <v>5.3265063505408534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f t="shared" si="255"/>
        <v>0</v>
      </c>
      <c r="AE1679" t="str">
        <f t="shared" si="256"/>
        <v>OK</v>
      </c>
    </row>
    <row r="1680" spans="1:31" x14ac:dyDescent="0.3">
      <c r="A1680" t="s">
        <v>54</v>
      </c>
      <c r="B1680" t="s">
        <v>26</v>
      </c>
      <c r="C1680">
        <v>2</v>
      </c>
      <c r="D1680">
        <v>48</v>
      </c>
      <c r="E1680" t="s">
        <v>22</v>
      </c>
      <c r="F1680" s="3">
        <v>0.44785999999999998</v>
      </c>
      <c r="G1680" s="1">
        <v>46156</v>
      </c>
      <c r="H1680">
        <v>2.0503800000000001</v>
      </c>
      <c r="I1680" s="1">
        <v>46182</v>
      </c>
      <c r="J1680">
        <v>63.617251160000002</v>
      </c>
      <c r="K1680">
        <v>5.31</v>
      </c>
      <c r="L1680">
        <v>1</v>
      </c>
      <c r="M1680">
        <v>2.9718100000000001</v>
      </c>
      <c r="N1680">
        <f t="shared" si="248"/>
        <v>0.44785999999999998</v>
      </c>
      <c r="O1680">
        <f t="shared" si="249"/>
        <v>63.617251160000002</v>
      </c>
      <c r="P1680">
        <f t="shared" si="250"/>
        <v>0.47357000000000005</v>
      </c>
      <c r="Q1680">
        <f t="shared" si="251"/>
        <v>7.4440500236162676E-3</v>
      </c>
      <c r="R1680">
        <f t="shared" si="252"/>
        <v>26</v>
      </c>
      <c r="S1680">
        <f t="shared" si="253"/>
        <v>2.8630961629293335E-4</v>
      </c>
      <c r="T1680">
        <f t="shared" si="254"/>
        <v>2.8630961629293337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f t="shared" si="255"/>
        <v>0</v>
      </c>
      <c r="AE1680" t="str">
        <f t="shared" si="256"/>
        <v>OK</v>
      </c>
    </row>
    <row r="1681" spans="1:31" x14ac:dyDescent="0.3">
      <c r="A1681" t="s">
        <v>54</v>
      </c>
      <c r="B1681" t="s">
        <v>26</v>
      </c>
      <c r="C1681">
        <v>2</v>
      </c>
      <c r="D1681">
        <v>48</v>
      </c>
      <c r="E1681" t="s">
        <v>23</v>
      </c>
      <c r="F1681" s="7">
        <v>0.4511</v>
      </c>
      <c r="G1681" s="1">
        <v>46156</v>
      </c>
      <c r="H1681" s="3">
        <v>2.1033400000000002</v>
      </c>
      <c r="I1681" s="1">
        <v>46182</v>
      </c>
      <c r="J1681">
        <v>63.617251160000002</v>
      </c>
      <c r="K1681">
        <v>5.31</v>
      </c>
      <c r="L1681">
        <v>1</v>
      </c>
      <c r="M1681" s="3">
        <v>3.2993100000000002</v>
      </c>
      <c r="N1681">
        <f t="shared" si="248"/>
        <v>0.4511</v>
      </c>
      <c r="O1681">
        <f t="shared" si="249"/>
        <v>63.617251160000002</v>
      </c>
      <c r="P1681">
        <f t="shared" si="250"/>
        <v>0.74487000000000014</v>
      </c>
      <c r="Q1681">
        <f t="shared" si="251"/>
        <v>1.1708616553183372E-2</v>
      </c>
      <c r="R1681">
        <f t="shared" si="252"/>
        <v>26</v>
      </c>
      <c r="S1681">
        <f t="shared" si="253"/>
        <v>4.5033140589166814E-4</v>
      </c>
      <c r="T1681">
        <f t="shared" si="254"/>
        <v>4.5033140589166818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f t="shared" si="255"/>
        <v>0</v>
      </c>
      <c r="AE1681" t="str">
        <f t="shared" si="256"/>
        <v>OK</v>
      </c>
    </row>
    <row r="1682" spans="1:31" x14ac:dyDescent="0.3">
      <c r="A1682" t="s">
        <v>54</v>
      </c>
      <c r="B1682" t="s">
        <v>27</v>
      </c>
      <c r="C1682">
        <v>1</v>
      </c>
      <c r="D1682">
        <v>0.5</v>
      </c>
      <c r="E1682" t="s">
        <v>34</v>
      </c>
      <c r="F1682">
        <v>5.8190200000000001</v>
      </c>
      <c r="G1682" s="1">
        <v>46144</v>
      </c>
      <c r="H1682" s="7">
        <v>2.1294</v>
      </c>
      <c r="I1682" s="1">
        <v>46183</v>
      </c>
      <c r="J1682">
        <v>63.617251160000002</v>
      </c>
      <c r="K1682">
        <v>5.31</v>
      </c>
      <c r="L1682">
        <v>1</v>
      </c>
      <c r="M1682">
        <v>8.0590899999999994</v>
      </c>
      <c r="N1682">
        <f t="shared" si="248"/>
        <v>5.8190200000000001</v>
      </c>
      <c r="O1682">
        <f t="shared" si="249"/>
        <v>63.617251160000002</v>
      </c>
      <c r="P1682">
        <f t="shared" si="250"/>
        <v>0.11066999999999938</v>
      </c>
      <c r="Q1682">
        <f t="shared" si="251"/>
        <v>1.7396224763257969E-3</v>
      </c>
      <c r="R1682">
        <f t="shared" si="252"/>
        <v>39</v>
      </c>
      <c r="S1682">
        <f t="shared" si="253"/>
        <v>4.460570452117428E-5</v>
      </c>
      <c r="T1682">
        <f t="shared" si="254"/>
        <v>0.44605704521174278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f t="shared" si="255"/>
        <v>0</v>
      </c>
      <c r="AE1682" t="str">
        <f t="shared" si="256"/>
        <v>OK</v>
      </c>
    </row>
    <row r="1683" spans="1:31" x14ac:dyDescent="0.3">
      <c r="A1683" t="s">
        <v>54</v>
      </c>
      <c r="B1683" t="s">
        <v>27</v>
      </c>
      <c r="C1683">
        <v>1</v>
      </c>
      <c r="D1683">
        <v>0.5</v>
      </c>
      <c r="E1683" t="s">
        <v>22</v>
      </c>
      <c r="F1683">
        <v>4.7416499999999999</v>
      </c>
      <c r="G1683" s="1">
        <v>46144</v>
      </c>
      <c r="H1683">
        <v>2.1059299999999999</v>
      </c>
      <c r="I1683" s="1">
        <v>46183</v>
      </c>
      <c r="J1683">
        <v>63.617251160000002</v>
      </c>
      <c r="K1683">
        <v>5.31</v>
      </c>
      <c r="L1683">
        <v>1</v>
      </c>
      <c r="M1683">
        <v>6.8967299999999998</v>
      </c>
      <c r="N1683">
        <f t="shared" si="248"/>
        <v>4.7416499999999999</v>
      </c>
      <c r="O1683">
        <f t="shared" si="249"/>
        <v>63.617251160000002</v>
      </c>
      <c r="P1683">
        <f t="shared" si="250"/>
        <v>4.9150000000000027E-2</v>
      </c>
      <c r="Q1683">
        <f t="shared" si="251"/>
        <v>7.7258918145308982E-4</v>
      </c>
      <c r="R1683">
        <f t="shared" si="252"/>
        <v>39</v>
      </c>
      <c r="S1683">
        <f t="shared" si="253"/>
        <v>1.9809979011617688E-5</v>
      </c>
      <c r="T1683">
        <f t="shared" si="254"/>
        <v>0.19809979011617687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f t="shared" si="255"/>
        <v>0</v>
      </c>
      <c r="AE1683" t="str">
        <f t="shared" si="256"/>
        <v>OK</v>
      </c>
    </row>
    <row r="1684" spans="1:31" x14ac:dyDescent="0.3">
      <c r="A1684" t="s">
        <v>54</v>
      </c>
      <c r="B1684" t="s">
        <v>27</v>
      </c>
      <c r="C1684">
        <v>1</v>
      </c>
      <c r="D1684">
        <v>0.5</v>
      </c>
      <c r="E1684" t="s">
        <v>23</v>
      </c>
      <c r="F1684">
        <v>6.2316099999999999</v>
      </c>
      <c r="G1684" s="1">
        <v>46144</v>
      </c>
      <c r="H1684">
        <v>2.11164</v>
      </c>
      <c r="I1684" s="1">
        <v>46183</v>
      </c>
      <c r="J1684">
        <v>63.617251160000002</v>
      </c>
      <c r="K1684">
        <v>5.31</v>
      </c>
      <c r="L1684">
        <v>1</v>
      </c>
      <c r="M1684">
        <v>8.5510800000000007</v>
      </c>
      <c r="N1684">
        <f t="shared" si="248"/>
        <v>6.2316099999999999</v>
      </c>
      <c r="O1684">
        <f t="shared" si="249"/>
        <v>63.617251160000002</v>
      </c>
      <c r="P1684">
        <f t="shared" si="250"/>
        <v>0.20783000000000085</v>
      </c>
      <c r="Q1684">
        <f t="shared" si="251"/>
        <v>3.2668811715441753E-3</v>
      </c>
      <c r="R1684">
        <f t="shared" si="252"/>
        <v>39</v>
      </c>
      <c r="S1684">
        <f t="shared" si="253"/>
        <v>8.3766183885748084E-5</v>
      </c>
      <c r="T1684">
        <f t="shared" si="254"/>
        <v>0.8376618388574808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f t="shared" si="255"/>
        <v>0</v>
      </c>
      <c r="AE1684" t="str">
        <f t="shared" si="256"/>
        <v>OK</v>
      </c>
    </row>
    <row r="1685" spans="1:31" x14ac:dyDescent="0.3">
      <c r="A1685" t="s">
        <v>54</v>
      </c>
      <c r="B1685" t="s">
        <v>27</v>
      </c>
      <c r="C1685">
        <v>1</v>
      </c>
      <c r="D1685">
        <v>2</v>
      </c>
      <c r="E1685" t="s">
        <v>34</v>
      </c>
      <c r="F1685" s="3">
        <v>6.4113499999999997</v>
      </c>
      <c r="G1685" s="1">
        <v>46144</v>
      </c>
      <c r="H1685">
        <v>2.1183700000000001</v>
      </c>
      <c r="I1685" s="1">
        <v>46183</v>
      </c>
      <c r="J1685">
        <v>63.617251160000002</v>
      </c>
      <c r="K1685">
        <v>5.31</v>
      </c>
      <c r="L1685">
        <v>1</v>
      </c>
      <c r="M1685" s="3">
        <v>9.0758600000000005</v>
      </c>
      <c r="N1685">
        <f t="shared" si="248"/>
        <v>6.4113499999999997</v>
      </c>
      <c r="O1685">
        <f t="shared" si="249"/>
        <v>63.617251160000002</v>
      </c>
      <c r="P1685">
        <f t="shared" si="250"/>
        <v>0.54614000000000074</v>
      </c>
      <c r="Q1685">
        <f t="shared" si="251"/>
        <v>8.5847783430069331E-3</v>
      </c>
      <c r="R1685">
        <f t="shared" si="252"/>
        <v>39</v>
      </c>
      <c r="S1685">
        <f t="shared" si="253"/>
        <v>2.2012252161556238E-4</v>
      </c>
      <c r="T1685">
        <f t="shared" si="254"/>
        <v>2.2012252161556236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f t="shared" si="255"/>
        <v>0</v>
      </c>
      <c r="AE1685" t="str">
        <f t="shared" si="256"/>
        <v>OK</v>
      </c>
    </row>
    <row r="1686" spans="1:31" x14ac:dyDescent="0.3">
      <c r="A1686" t="s">
        <v>54</v>
      </c>
      <c r="B1686" t="s">
        <v>27</v>
      </c>
      <c r="C1686">
        <v>1</v>
      </c>
      <c r="D1686">
        <v>2</v>
      </c>
      <c r="E1686" t="s">
        <v>22</v>
      </c>
      <c r="F1686" s="3">
        <v>5.2885099999999996</v>
      </c>
      <c r="G1686" s="1">
        <v>46144</v>
      </c>
      <c r="H1686">
        <v>2.0671900000000001</v>
      </c>
      <c r="I1686" s="1">
        <v>46183</v>
      </c>
      <c r="J1686">
        <v>63.617251160000002</v>
      </c>
      <c r="K1686">
        <v>5.31</v>
      </c>
      <c r="L1686">
        <v>1</v>
      </c>
      <c r="M1686">
        <v>7.8553300000000004</v>
      </c>
      <c r="N1686">
        <f t="shared" si="248"/>
        <v>5.2885099999999996</v>
      </c>
      <c r="O1686">
        <f t="shared" si="249"/>
        <v>63.617251160000002</v>
      </c>
      <c r="P1686">
        <f t="shared" si="250"/>
        <v>0.49963000000000068</v>
      </c>
      <c r="Q1686">
        <f t="shared" si="251"/>
        <v>7.8536873393572244E-3</v>
      </c>
      <c r="R1686">
        <f t="shared" si="252"/>
        <v>39</v>
      </c>
      <c r="S1686">
        <f t="shared" si="253"/>
        <v>2.0137659844505704E-4</v>
      </c>
      <c r="T1686">
        <f t="shared" si="254"/>
        <v>2.0137659844505702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f t="shared" si="255"/>
        <v>0</v>
      </c>
      <c r="AE1686" t="str">
        <f t="shared" si="256"/>
        <v>OK</v>
      </c>
    </row>
    <row r="1687" spans="1:31" x14ac:dyDescent="0.3">
      <c r="A1687" t="s">
        <v>54</v>
      </c>
      <c r="B1687" t="s">
        <v>27</v>
      </c>
      <c r="C1687">
        <v>1</v>
      </c>
      <c r="D1687">
        <v>2</v>
      </c>
      <c r="E1687" t="s">
        <v>23</v>
      </c>
      <c r="F1687" s="3">
        <v>5.0106099999999998</v>
      </c>
      <c r="G1687" s="1">
        <v>46144</v>
      </c>
      <c r="H1687">
        <v>2.13008</v>
      </c>
      <c r="I1687" s="1">
        <v>46183</v>
      </c>
      <c r="J1687">
        <v>63.617251160000002</v>
      </c>
      <c r="K1687">
        <v>5.31</v>
      </c>
      <c r="L1687">
        <v>1</v>
      </c>
      <c r="M1687">
        <v>7.4296300000000004</v>
      </c>
      <c r="N1687">
        <f t="shared" si="248"/>
        <v>5.0106099999999998</v>
      </c>
      <c r="O1687">
        <f t="shared" si="249"/>
        <v>63.617251160000002</v>
      </c>
      <c r="P1687">
        <f t="shared" si="250"/>
        <v>0.28894000000000064</v>
      </c>
      <c r="Q1687">
        <f t="shared" si="251"/>
        <v>4.5418498085260661E-3</v>
      </c>
      <c r="R1687">
        <f t="shared" si="252"/>
        <v>39</v>
      </c>
      <c r="S1687">
        <f t="shared" si="253"/>
        <v>1.1645768739810426E-4</v>
      </c>
      <c r="T1687">
        <f t="shared" si="254"/>
        <v>1.1645768739810425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f t="shared" si="255"/>
        <v>0</v>
      </c>
      <c r="AE1687" t="str">
        <f t="shared" si="256"/>
        <v>OK</v>
      </c>
    </row>
    <row r="1688" spans="1:31" x14ac:dyDescent="0.3">
      <c r="A1688" t="s">
        <v>54</v>
      </c>
      <c r="B1688" t="s">
        <v>27</v>
      </c>
      <c r="C1688">
        <v>1</v>
      </c>
      <c r="D1688">
        <v>6</v>
      </c>
      <c r="E1688" t="s">
        <v>34</v>
      </c>
      <c r="F1688">
        <v>0.44618000000000002</v>
      </c>
      <c r="G1688" s="1">
        <v>46144</v>
      </c>
      <c r="H1688">
        <v>2.07043</v>
      </c>
      <c r="I1688" s="1">
        <v>46183</v>
      </c>
      <c r="J1688">
        <v>63.617251160000002</v>
      </c>
      <c r="K1688">
        <v>5.31</v>
      </c>
      <c r="L1688">
        <v>1</v>
      </c>
      <c r="M1688">
        <v>3.6758199999999999</v>
      </c>
      <c r="N1688">
        <f t="shared" si="248"/>
        <v>0.44618000000000002</v>
      </c>
      <c r="O1688">
        <f t="shared" si="249"/>
        <v>63.617251160000002</v>
      </c>
      <c r="P1688">
        <f t="shared" si="250"/>
        <v>1.1592099999999999</v>
      </c>
      <c r="Q1688">
        <f t="shared" si="251"/>
        <v>1.822162980737E-2</v>
      </c>
      <c r="R1688">
        <f t="shared" si="252"/>
        <v>39</v>
      </c>
      <c r="S1688">
        <f t="shared" si="253"/>
        <v>4.6722127711205127E-4</v>
      </c>
      <c r="T1688">
        <f t="shared" si="254"/>
        <v>4.6722127711205124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f t="shared" si="255"/>
        <v>0</v>
      </c>
      <c r="AE1688" t="str">
        <f t="shared" si="256"/>
        <v>OK</v>
      </c>
    </row>
    <row r="1689" spans="1:31" x14ac:dyDescent="0.3">
      <c r="A1689" t="s">
        <v>54</v>
      </c>
      <c r="B1689" t="s">
        <v>27</v>
      </c>
      <c r="C1689">
        <v>1</v>
      </c>
      <c r="D1689">
        <v>6</v>
      </c>
      <c r="E1689" t="s">
        <v>22</v>
      </c>
      <c r="F1689">
        <v>0.45284999999999997</v>
      </c>
      <c r="G1689" s="1">
        <v>46144</v>
      </c>
      <c r="H1689">
        <v>2.0576699999999999</v>
      </c>
      <c r="I1689" s="1">
        <v>46183</v>
      </c>
      <c r="J1689">
        <v>63.617251160000002</v>
      </c>
      <c r="K1689">
        <v>5.31</v>
      </c>
      <c r="L1689">
        <v>1</v>
      </c>
      <c r="M1689">
        <v>3.99634</v>
      </c>
      <c r="N1689">
        <f t="shared" si="248"/>
        <v>0.45284999999999997</v>
      </c>
      <c r="O1689">
        <f t="shared" si="249"/>
        <v>63.617251160000002</v>
      </c>
      <c r="P1689">
        <f t="shared" si="250"/>
        <v>1.4858200000000004</v>
      </c>
      <c r="Q1689">
        <f t="shared" si="251"/>
        <v>2.3355614599931424E-2</v>
      </c>
      <c r="R1689">
        <f t="shared" si="252"/>
        <v>39</v>
      </c>
      <c r="S1689">
        <f t="shared" si="253"/>
        <v>5.9886191281875451E-4</v>
      </c>
      <c r="T1689">
        <f t="shared" si="254"/>
        <v>5.9886191281875449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f t="shared" si="255"/>
        <v>0</v>
      </c>
      <c r="AE1689" t="str">
        <f t="shared" si="256"/>
        <v>OK</v>
      </c>
    </row>
    <row r="1690" spans="1:31" x14ac:dyDescent="0.3">
      <c r="A1690" t="s">
        <v>54</v>
      </c>
      <c r="B1690" t="s">
        <v>27</v>
      </c>
      <c r="C1690">
        <v>1</v>
      </c>
      <c r="D1690">
        <v>6</v>
      </c>
      <c r="E1690" t="s">
        <v>23</v>
      </c>
      <c r="F1690" s="7">
        <v>0.4481</v>
      </c>
      <c r="G1690" s="1">
        <v>46144</v>
      </c>
      <c r="H1690" s="3">
        <v>2.1365099999999999</v>
      </c>
      <c r="I1690" s="1">
        <v>46183</v>
      </c>
      <c r="J1690">
        <v>63.617251160000002</v>
      </c>
      <c r="K1690">
        <v>5.31</v>
      </c>
      <c r="L1690">
        <v>1</v>
      </c>
      <c r="M1690">
        <v>3.76308</v>
      </c>
      <c r="N1690">
        <f t="shared" si="248"/>
        <v>0.4481</v>
      </c>
      <c r="O1690">
        <f t="shared" si="249"/>
        <v>63.617251160000002</v>
      </c>
      <c r="P1690">
        <f t="shared" si="250"/>
        <v>1.1784699999999999</v>
      </c>
      <c r="Q1690">
        <f t="shared" si="251"/>
        <v>1.8524377877253757E-2</v>
      </c>
      <c r="R1690">
        <f t="shared" si="252"/>
        <v>39</v>
      </c>
      <c r="S1690">
        <f t="shared" si="253"/>
        <v>4.7498404813471173E-4</v>
      </c>
      <c r="T1690">
        <f t="shared" si="254"/>
        <v>4.7498404813471176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f t="shared" si="255"/>
        <v>0</v>
      </c>
      <c r="AE1690" t="str">
        <f t="shared" si="256"/>
        <v>OK</v>
      </c>
    </row>
    <row r="1691" spans="1:31" x14ac:dyDescent="0.3">
      <c r="A1691" t="s">
        <v>54</v>
      </c>
      <c r="B1691" t="s">
        <v>27</v>
      </c>
      <c r="C1691">
        <v>1</v>
      </c>
      <c r="D1691">
        <v>12</v>
      </c>
      <c r="E1691" t="s">
        <v>34</v>
      </c>
      <c r="F1691" s="3">
        <v>0.45272000000000001</v>
      </c>
      <c r="G1691" s="1">
        <v>46144</v>
      </c>
      <c r="H1691">
        <v>2.1041599999999998</v>
      </c>
      <c r="I1691" s="1">
        <v>46183</v>
      </c>
      <c r="J1691">
        <v>63.617251160000002</v>
      </c>
      <c r="K1691">
        <v>5.31</v>
      </c>
      <c r="L1691">
        <v>1</v>
      </c>
      <c r="M1691">
        <v>3.99356</v>
      </c>
      <c r="N1691">
        <f t="shared" si="248"/>
        <v>0.45272000000000001</v>
      </c>
      <c r="O1691">
        <f t="shared" si="249"/>
        <v>63.617251160000002</v>
      </c>
      <c r="P1691">
        <f t="shared" si="250"/>
        <v>1.4366800000000004</v>
      </c>
      <c r="Q1691">
        <f t="shared" si="251"/>
        <v>2.2583182608545773E-2</v>
      </c>
      <c r="R1691">
        <f t="shared" si="252"/>
        <v>39</v>
      </c>
      <c r="S1691">
        <f t="shared" si="253"/>
        <v>5.790559643216865E-4</v>
      </c>
      <c r="T1691">
        <f t="shared" si="254"/>
        <v>5.7905596432168647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f t="shared" si="255"/>
        <v>0</v>
      </c>
      <c r="AE1691" t="str">
        <f t="shared" si="256"/>
        <v>OK</v>
      </c>
    </row>
    <row r="1692" spans="1:31" x14ac:dyDescent="0.3">
      <c r="A1692" t="s">
        <v>54</v>
      </c>
      <c r="B1692" t="s">
        <v>27</v>
      </c>
      <c r="C1692">
        <v>1</v>
      </c>
      <c r="D1692">
        <v>12</v>
      </c>
      <c r="E1692" t="s">
        <v>22</v>
      </c>
      <c r="F1692">
        <v>0.44777</v>
      </c>
      <c r="G1692" s="1">
        <v>46144</v>
      </c>
      <c r="H1692">
        <v>2.1193900000000001</v>
      </c>
      <c r="I1692" s="1">
        <v>46183</v>
      </c>
      <c r="J1692">
        <v>63.617251160000002</v>
      </c>
      <c r="K1692">
        <v>5.31</v>
      </c>
      <c r="L1692">
        <v>1</v>
      </c>
      <c r="M1692" s="7">
        <v>3.4140999999999999</v>
      </c>
      <c r="N1692">
        <f t="shared" si="248"/>
        <v>0.44777</v>
      </c>
      <c r="O1692">
        <f t="shared" si="249"/>
        <v>63.617251160000002</v>
      </c>
      <c r="P1692">
        <f t="shared" si="250"/>
        <v>0.84694000000000003</v>
      </c>
      <c r="Q1692">
        <f t="shared" si="251"/>
        <v>1.3313055571513317E-2</v>
      </c>
      <c r="R1692">
        <f t="shared" si="252"/>
        <v>39</v>
      </c>
      <c r="S1692">
        <f t="shared" si="253"/>
        <v>3.4136039926957224E-4</v>
      </c>
      <c r="T1692">
        <f t="shared" si="254"/>
        <v>3.4136039926957222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f t="shared" si="255"/>
        <v>0</v>
      </c>
      <c r="AE1692" t="str">
        <f t="shared" si="256"/>
        <v>OK</v>
      </c>
    </row>
    <row r="1693" spans="1:31" x14ac:dyDescent="0.3">
      <c r="A1693" t="s">
        <v>54</v>
      </c>
      <c r="B1693" t="s">
        <v>27</v>
      </c>
      <c r="C1693">
        <v>1</v>
      </c>
      <c r="D1693">
        <v>12</v>
      </c>
      <c r="E1693" t="s">
        <v>23</v>
      </c>
      <c r="F1693">
        <v>0.45323999999999998</v>
      </c>
      <c r="G1693" s="1">
        <v>46144</v>
      </c>
      <c r="H1693">
        <v>2.0656400000000001</v>
      </c>
      <c r="I1693" s="1">
        <v>46183</v>
      </c>
      <c r="J1693">
        <v>63.617251160000002</v>
      </c>
      <c r="K1693">
        <v>2.6549999999999998</v>
      </c>
      <c r="L1693">
        <v>1</v>
      </c>
      <c r="M1693">
        <v>3.4932799999999999</v>
      </c>
      <c r="N1693">
        <f t="shared" si="248"/>
        <v>0.45323999999999998</v>
      </c>
      <c r="O1693">
        <f t="shared" si="249"/>
        <v>63.617251160000002</v>
      </c>
      <c r="P1693">
        <f t="shared" si="250"/>
        <v>0.97439999999999971</v>
      </c>
      <c r="Q1693">
        <f t="shared" si="251"/>
        <v>1.5316600171065922E-2</v>
      </c>
      <c r="R1693">
        <f t="shared" si="252"/>
        <v>39</v>
      </c>
      <c r="S1693">
        <f t="shared" si="253"/>
        <v>3.9273333771963902E-4</v>
      </c>
      <c r="T1693">
        <f t="shared" si="254"/>
        <v>3.9273333771963901</v>
      </c>
      <c r="U1693">
        <v>0</v>
      </c>
      <c r="V1693">
        <v>1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f t="shared" si="255"/>
        <v>0</v>
      </c>
      <c r="AE1693" t="str">
        <f t="shared" si="256"/>
        <v>Review</v>
      </c>
    </row>
    <row r="1694" spans="1:31" x14ac:dyDescent="0.3">
      <c r="A1694" t="s">
        <v>54</v>
      </c>
      <c r="B1694" t="s">
        <v>27</v>
      </c>
      <c r="C1694">
        <v>1</v>
      </c>
      <c r="D1694">
        <v>18</v>
      </c>
      <c r="E1694" t="s">
        <v>34</v>
      </c>
      <c r="F1694">
        <v>0.45393</v>
      </c>
      <c r="G1694" s="1">
        <v>46144</v>
      </c>
      <c r="H1694">
        <v>2.1075599999999999</v>
      </c>
      <c r="I1694" s="1">
        <v>46183</v>
      </c>
      <c r="J1694">
        <v>63.617251160000002</v>
      </c>
      <c r="K1694">
        <v>5.31</v>
      </c>
      <c r="L1694">
        <v>1</v>
      </c>
      <c r="M1694">
        <v>3.3838400000000002</v>
      </c>
      <c r="N1694">
        <f t="shared" si="248"/>
        <v>0.45393</v>
      </c>
      <c r="O1694">
        <f t="shared" si="249"/>
        <v>63.617251160000002</v>
      </c>
      <c r="P1694">
        <f t="shared" si="250"/>
        <v>0.82235000000000014</v>
      </c>
      <c r="Q1694">
        <f t="shared" si="251"/>
        <v>1.2926525195685618E-2</v>
      </c>
      <c r="R1694">
        <f t="shared" si="252"/>
        <v>39</v>
      </c>
      <c r="S1694">
        <f t="shared" si="253"/>
        <v>3.314493639919389E-4</v>
      </c>
      <c r="T1694">
        <f t="shared" si="254"/>
        <v>3.3144936399193892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f t="shared" si="255"/>
        <v>0</v>
      </c>
      <c r="AE1694" t="str">
        <f t="shared" si="256"/>
        <v>OK</v>
      </c>
    </row>
    <row r="1695" spans="1:31" x14ac:dyDescent="0.3">
      <c r="A1695" t="s">
        <v>54</v>
      </c>
      <c r="B1695" t="s">
        <v>27</v>
      </c>
      <c r="C1695">
        <v>1</v>
      </c>
      <c r="D1695">
        <v>18</v>
      </c>
      <c r="E1695" t="s">
        <v>22</v>
      </c>
      <c r="F1695" s="7">
        <v>0.44740000000000002</v>
      </c>
      <c r="G1695" s="1">
        <v>46144</v>
      </c>
      <c r="H1695">
        <v>2.0980799999999999</v>
      </c>
      <c r="I1695" s="1">
        <v>46183</v>
      </c>
      <c r="J1695">
        <v>63.617251160000002</v>
      </c>
      <c r="K1695">
        <v>5.31</v>
      </c>
      <c r="L1695">
        <v>1</v>
      </c>
      <c r="M1695">
        <v>3.5466500000000001</v>
      </c>
      <c r="N1695">
        <f t="shared" si="248"/>
        <v>0.44740000000000002</v>
      </c>
      <c r="O1695">
        <f t="shared" si="249"/>
        <v>63.617251160000002</v>
      </c>
      <c r="P1695">
        <f t="shared" si="250"/>
        <v>1.0011700000000001</v>
      </c>
      <c r="Q1695">
        <f t="shared" si="251"/>
        <v>1.5737397981594903E-2</v>
      </c>
      <c r="R1695">
        <f t="shared" si="252"/>
        <v>39</v>
      </c>
      <c r="S1695">
        <f t="shared" si="253"/>
        <v>4.0352302516910007E-4</v>
      </c>
      <c r="T1695">
        <f t="shared" si="254"/>
        <v>4.0352302516910008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f t="shared" si="255"/>
        <v>0</v>
      </c>
      <c r="AE1695" t="str">
        <f t="shared" si="256"/>
        <v>OK</v>
      </c>
    </row>
    <row r="1696" spans="1:31" x14ac:dyDescent="0.3">
      <c r="A1696" s="5" t="s">
        <v>54</v>
      </c>
      <c r="B1696" s="5" t="s">
        <v>27</v>
      </c>
      <c r="C1696" s="5">
        <v>1</v>
      </c>
      <c r="D1696" s="5">
        <v>18</v>
      </c>
      <c r="E1696" s="5" t="s">
        <v>23</v>
      </c>
      <c r="F1696" s="5">
        <v>0.45461000000000001</v>
      </c>
      <c r="G1696" s="1">
        <v>46144</v>
      </c>
      <c r="H1696" s="5">
        <v>2.1311900000000001</v>
      </c>
      <c r="I1696" s="1">
        <v>46183</v>
      </c>
      <c r="J1696" s="5">
        <v>63.617251160000002</v>
      </c>
      <c r="K1696" s="5">
        <v>5.31</v>
      </c>
      <c r="L1696" s="5">
        <v>1</v>
      </c>
      <c r="M1696" s="5">
        <v>3.0775399999999999</v>
      </c>
      <c r="N1696">
        <f t="shared" si="248"/>
        <v>0.45461000000000001</v>
      </c>
      <c r="O1696">
        <f t="shared" si="249"/>
        <v>63.617251160000002</v>
      </c>
      <c r="P1696">
        <f t="shared" si="250"/>
        <v>0.49173999999999962</v>
      </c>
      <c r="Q1696">
        <f t="shared" si="251"/>
        <v>7.7296643761493762E-3</v>
      </c>
      <c r="R1696">
        <f t="shared" si="252"/>
        <v>39</v>
      </c>
      <c r="S1696">
        <f t="shared" si="253"/>
        <v>1.9819652246536861E-4</v>
      </c>
      <c r="T1696">
        <f t="shared" si="254"/>
        <v>1.9819652246536861</v>
      </c>
      <c r="U1696" s="5">
        <v>0</v>
      </c>
      <c r="V1696" s="5">
        <v>0</v>
      </c>
      <c r="W1696" s="5">
        <v>0</v>
      </c>
      <c r="X1696" s="5">
        <v>0</v>
      </c>
      <c r="Y1696" s="5">
        <v>0</v>
      </c>
      <c r="Z1696" s="5">
        <v>0</v>
      </c>
      <c r="AA1696" s="5">
        <v>0</v>
      </c>
      <c r="AB1696" s="5">
        <v>0</v>
      </c>
      <c r="AC1696" s="5">
        <v>0</v>
      </c>
      <c r="AD1696">
        <f t="shared" si="255"/>
        <v>0</v>
      </c>
      <c r="AE1696" t="str">
        <f t="shared" si="256"/>
        <v>OK</v>
      </c>
    </row>
    <row r="1697" spans="1:31" x14ac:dyDescent="0.3">
      <c r="A1697" t="s">
        <v>54</v>
      </c>
      <c r="B1697" t="s">
        <v>27</v>
      </c>
      <c r="C1697">
        <v>1</v>
      </c>
      <c r="D1697">
        <v>24</v>
      </c>
      <c r="E1697" t="s">
        <v>21</v>
      </c>
      <c r="F1697">
        <v>0.44774000000000003</v>
      </c>
      <c r="G1697" s="1">
        <v>46144</v>
      </c>
      <c r="H1697" s="7">
        <v>2.0773999999999999</v>
      </c>
      <c r="I1697" s="1">
        <v>46183</v>
      </c>
      <c r="J1697">
        <v>63.617251160000002</v>
      </c>
      <c r="K1697">
        <v>5.31</v>
      </c>
      <c r="L1697">
        <v>1</v>
      </c>
      <c r="M1697" s="7">
        <v>2.9594</v>
      </c>
      <c r="N1697">
        <f t="shared" si="248"/>
        <v>0.44774000000000003</v>
      </c>
      <c r="O1697">
        <f t="shared" si="249"/>
        <v>63.617251160000002</v>
      </c>
      <c r="P1697">
        <f t="shared" si="250"/>
        <v>0.43426000000000009</v>
      </c>
      <c r="Q1697">
        <f t="shared" si="251"/>
        <v>6.8261358685212338E-3</v>
      </c>
      <c r="R1697">
        <f t="shared" si="252"/>
        <v>39</v>
      </c>
      <c r="S1697">
        <f t="shared" si="253"/>
        <v>1.7502912483387779E-4</v>
      </c>
      <c r="T1697">
        <f t="shared" si="254"/>
        <v>1.750291248338778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f t="shared" si="255"/>
        <v>0</v>
      </c>
      <c r="AE1697" t="str">
        <f t="shared" si="256"/>
        <v>OK</v>
      </c>
    </row>
    <row r="1698" spans="1:31" x14ac:dyDescent="0.3">
      <c r="A1698" t="s">
        <v>54</v>
      </c>
      <c r="B1698" t="s">
        <v>27</v>
      </c>
      <c r="C1698">
        <v>1</v>
      </c>
      <c r="D1698">
        <v>24</v>
      </c>
      <c r="E1698" t="s">
        <v>22</v>
      </c>
      <c r="F1698">
        <v>0.45480999999999999</v>
      </c>
      <c r="G1698" s="1">
        <v>46144</v>
      </c>
      <c r="H1698">
        <v>2.1271200000000001</v>
      </c>
      <c r="I1698" s="1">
        <v>46183</v>
      </c>
      <c r="J1698">
        <v>63.617251160000002</v>
      </c>
      <c r="K1698">
        <v>5.31</v>
      </c>
      <c r="L1698">
        <v>1</v>
      </c>
      <c r="M1698">
        <v>3.5698799999999999</v>
      </c>
      <c r="N1698">
        <f t="shared" si="248"/>
        <v>0.45480999999999999</v>
      </c>
      <c r="O1698">
        <f t="shared" si="249"/>
        <v>63.617251160000002</v>
      </c>
      <c r="P1698">
        <f t="shared" si="250"/>
        <v>0.98794999999999966</v>
      </c>
      <c r="Q1698">
        <f t="shared" si="251"/>
        <v>1.552959271244312E-2</v>
      </c>
      <c r="R1698">
        <f t="shared" si="252"/>
        <v>39</v>
      </c>
      <c r="S1698">
        <f t="shared" si="253"/>
        <v>3.9819468493443896E-4</v>
      </c>
      <c r="T1698">
        <f t="shared" si="254"/>
        <v>3.9819468493443897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f t="shared" si="255"/>
        <v>0</v>
      </c>
      <c r="AE1698" t="str">
        <f t="shared" si="256"/>
        <v>OK</v>
      </c>
    </row>
    <row r="1699" spans="1:31" x14ac:dyDescent="0.3">
      <c r="A1699" t="s">
        <v>54</v>
      </c>
      <c r="B1699" t="s">
        <v>27</v>
      </c>
      <c r="C1699">
        <v>1</v>
      </c>
      <c r="D1699">
        <v>24</v>
      </c>
      <c r="E1699" t="s">
        <v>23</v>
      </c>
      <c r="F1699">
        <v>0.44817000000000001</v>
      </c>
      <c r="G1699" s="1">
        <v>46144</v>
      </c>
      <c r="H1699">
        <v>2.1449099999999999</v>
      </c>
      <c r="I1699" s="1">
        <v>46183</v>
      </c>
      <c r="J1699">
        <v>63.617251160000002</v>
      </c>
      <c r="K1699">
        <v>5.31</v>
      </c>
      <c r="L1699">
        <v>1</v>
      </c>
      <c r="M1699">
        <v>3.2359800000000001</v>
      </c>
      <c r="N1699">
        <f t="shared" si="248"/>
        <v>0.44817000000000001</v>
      </c>
      <c r="O1699">
        <f t="shared" si="249"/>
        <v>63.617251160000002</v>
      </c>
      <c r="P1699">
        <f t="shared" si="250"/>
        <v>0.64290000000000003</v>
      </c>
      <c r="Q1699">
        <f t="shared" si="251"/>
        <v>1.0105749435527795E-2</v>
      </c>
      <c r="R1699">
        <f t="shared" si="252"/>
        <v>39</v>
      </c>
      <c r="S1699">
        <f t="shared" si="253"/>
        <v>2.5912178039814857E-4</v>
      </c>
      <c r="T1699">
        <f t="shared" si="254"/>
        <v>2.5912178039814857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f t="shared" si="255"/>
        <v>0</v>
      </c>
      <c r="AE1699" t="str">
        <f t="shared" si="256"/>
        <v>OK</v>
      </c>
    </row>
    <row r="1700" spans="1:31" x14ac:dyDescent="0.3">
      <c r="A1700" t="s">
        <v>54</v>
      </c>
      <c r="B1700" t="s">
        <v>27</v>
      </c>
      <c r="C1700">
        <v>1</v>
      </c>
      <c r="D1700">
        <v>48</v>
      </c>
      <c r="E1700" t="s">
        <v>34</v>
      </c>
      <c r="F1700">
        <v>0.45228000000000002</v>
      </c>
      <c r="G1700" s="1">
        <v>46144</v>
      </c>
      <c r="H1700">
        <v>2.1350799999999999</v>
      </c>
      <c r="I1700" s="1">
        <v>46183</v>
      </c>
      <c r="J1700">
        <v>63.617251160000002</v>
      </c>
      <c r="K1700">
        <v>5.31</v>
      </c>
      <c r="L1700">
        <v>1</v>
      </c>
      <c r="M1700">
        <v>2.76023</v>
      </c>
      <c r="N1700">
        <f t="shared" si="248"/>
        <v>0.45228000000000002</v>
      </c>
      <c r="O1700">
        <f t="shared" si="249"/>
        <v>63.617251160000002</v>
      </c>
      <c r="P1700">
        <f t="shared" si="250"/>
        <v>0.17287000000000008</v>
      </c>
      <c r="Q1700">
        <f t="shared" si="251"/>
        <v>2.7173446957842445E-3</v>
      </c>
      <c r="R1700">
        <f t="shared" si="252"/>
        <v>39</v>
      </c>
      <c r="S1700">
        <f t="shared" si="253"/>
        <v>6.9675505020108834E-5</v>
      </c>
      <c r="T1700">
        <f t="shared" si="254"/>
        <v>0.6967550502010883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f t="shared" si="255"/>
        <v>0</v>
      </c>
      <c r="AE1700" t="str">
        <f t="shared" si="256"/>
        <v>OK</v>
      </c>
    </row>
    <row r="1701" spans="1:31" x14ac:dyDescent="0.3">
      <c r="A1701" t="s">
        <v>54</v>
      </c>
      <c r="B1701" t="s">
        <v>27</v>
      </c>
      <c r="C1701">
        <v>1</v>
      </c>
      <c r="D1701">
        <v>48</v>
      </c>
      <c r="E1701" t="s">
        <v>22</v>
      </c>
      <c r="F1701">
        <v>0.44994000000000001</v>
      </c>
      <c r="G1701" s="1">
        <v>46144</v>
      </c>
      <c r="H1701">
        <v>2.1670099999999999</v>
      </c>
      <c r="I1701" s="1">
        <v>46183</v>
      </c>
      <c r="J1701">
        <v>63.617251160000002</v>
      </c>
      <c r="K1701">
        <v>5.31</v>
      </c>
      <c r="L1701">
        <v>1</v>
      </c>
      <c r="M1701">
        <v>2.9541599999999999</v>
      </c>
      <c r="N1701">
        <f t="shared" si="248"/>
        <v>0.44994000000000001</v>
      </c>
      <c r="O1701">
        <f t="shared" si="249"/>
        <v>63.617251160000002</v>
      </c>
      <c r="P1701">
        <f t="shared" si="250"/>
        <v>0.33721000000000023</v>
      </c>
      <c r="Q1701">
        <f t="shared" si="251"/>
        <v>5.3006062640446883E-3</v>
      </c>
      <c r="R1701">
        <f t="shared" si="252"/>
        <v>39</v>
      </c>
      <c r="S1701">
        <f t="shared" si="253"/>
        <v>1.3591298112935099E-4</v>
      </c>
      <c r="T1701">
        <f t="shared" si="254"/>
        <v>1.35912981129351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f t="shared" si="255"/>
        <v>0</v>
      </c>
      <c r="AE1701" t="str">
        <f t="shared" si="256"/>
        <v>OK</v>
      </c>
    </row>
    <row r="1702" spans="1:31" x14ac:dyDescent="0.3">
      <c r="A1702" t="s">
        <v>54</v>
      </c>
      <c r="B1702" t="s">
        <v>27</v>
      </c>
      <c r="C1702">
        <v>1</v>
      </c>
      <c r="D1702">
        <v>48</v>
      </c>
      <c r="E1702" t="s">
        <v>23</v>
      </c>
      <c r="F1702">
        <v>0.44396000000000002</v>
      </c>
      <c r="G1702" s="1">
        <v>46144</v>
      </c>
      <c r="H1702">
        <v>2.14032</v>
      </c>
      <c r="I1702" s="1">
        <v>46183</v>
      </c>
      <c r="J1702">
        <v>63.617251160000002</v>
      </c>
      <c r="K1702">
        <v>5.31</v>
      </c>
      <c r="L1702">
        <v>1</v>
      </c>
      <c r="M1702" s="3">
        <v>2.8667899999999999</v>
      </c>
      <c r="N1702">
        <f t="shared" si="248"/>
        <v>0.44396000000000002</v>
      </c>
      <c r="O1702">
        <f t="shared" si="249"/>
        <v>63.617251160000002</v>
      </c>
      <c r="P1702">
        <f t="shared" si="250"/>
        <v>0.28250999999999982</v>
      </c>
      <c r="Q1702">
        <f t="shared" si="251"/>
        <v>4.4407765951640314E-3</v>
      </c>
      <c r="R1702">
        <f t="shared" si="252"/>
        <v>39</v>
      </c>
      <c r="S1702">
        <f t="shared" si="253"/>
        <v>1.1386606654266746E-4</v>
      </c>
      <c r="T1702">
        <f t="shared" si="254"/>
        <v>1.1386606654266747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f t="shared" si="255"/>
        <v>0</v>
      </c>
      <c r="AE1702" t="str">
        <f t="shared" si="256"/>
        <v>OK</v>
      </c>
    </row>
    <row r="1703" spans="1:31" x14ac:dyDescent="0.3">
      <c r="A1703" t="s">
        <v>54</v>
      </c>
      <c r="B1703" t="s">
        <v>27</v>
      </c>
      <c r="C1703">
        <v>2</v>
      </c>
      <c r="D1703">
        <v>0.5</v>
      </c>
      <c r="E1703" t="s">
        <v>34</v>
      </c>
      <c r="F1703">
        <v>5.74627</v>
      </c>
      <c r="G1703" s="1">
        <v>46144</v>
      </c>
      <c r="H1703">
        <v>2.1836700000000002</v>
      </c>
      <c r="I1703" s="1">
        <v>46183</v>
      </c>
      <c r="J1703">
        <v>63.617251160000002</v>
      </c>
      <c r="K1703">
        <v>5.31</v>
      </c>
      <c r="L1703">
        <v>0</v>
      </c>
      <c r="M1703" s="3" t="s">
        <v>24</v>
      </c>
      <c r="N1703">
        <f t="shared" si="248"/>
        <v>0</v>
      </c>
      <c r="O1703">
        <f t="shared" si="249"/>
        <v>0</v>
      </c>
      <c r="P1703" t="e">
        <f t="shared" si="250"/>
        <v>#VALUE!</v>
      </c>
      <c r="Q1703" t="e">
        <f t="shared" si="251"/>
        <v>#VALUE!</v>
      </c>
      <c r="R1703">
        <f t="shared" si="252"/>
        <v>39</v>
      </c>
      <c r="S1703" t="e">
        <f t="shared" si="253"/>
        <v>#VALUE!</v>
      </c>
      <c r="T1703" t="e">
        <f t="shared" si="254"/>
        <v>#VALUE!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 t="e">
        <f t="shared" si="255"/>
        <v>#VALUE!</v>
      </c>
      <c r="AE1703" t="e">
        <f t="shared" si="256"/>
        <v>#VALUE!</v>
      </c>
    </row>
    <row r="1704" spans="1:31" x14ac:dyDescent="0.3">
      <c r="A1704" s="5" t="s">
        <v>54</v>
      </c>
      <c r="B1704" s="5" t="s">
        <v>27</v>
      </c>
      <c r="C1704" s="5">
        <v>2</v>
      </c>
      <c r="D1704" s="5">
        <v>0.5</v>
      </c>
      <c r="E1704" s="5" t="s">
        <v>22</v>
      </c>
      <c r="F1704" s="5">
        <v>6.0090300000000001</v>
      </c>
      <c r="G1704" s="1">
        <v>46144</v>
      </c>
      <c r="H1704" s="5">
        <v>2.1012900000000001</v>
      </c>
      <c r="I1704" s="1">
        <v>46183</v>
      </c>
      <c r="J1704" s="5">
        <v>63.617251160000002</v>
      </c>
      <c r="K1704" s="5">
        <v>5.31</v>
      </c>
      <c r="L1704" s="5">
        <v>1</v>
      </c>
      <c r="M1704" s="5">
        <v>7.8440399999999997</v>
      </c>
      <c r="N1704">
        <f t="shared" si="248"/>
        <v>6.0090300000000001</v>
      </c>
      <c r="O1704">
        <f t="shared" si="249"/>
        <v>63.617251160000002</v>
      </c>
      <c r="P1704">
        <f t="shared" si="250"/>
        <v>-0.26628000000000052</v>
      </c>
      <c r="Q1704">
        <f t="shared" si="251"/>
        <v>-4.1856571157137135E-3</v>
      </c>
      <c r="R1704">
        <f t="shared" si="252"/>
        <v>39</v>
      </c>
      <c r="S1704">
        <f t="shared" si="253"/>
        <v>-1.0732454142855675E-4</v>
      </c>
      <c r="T1704">
        <f t="shared" si="254"/>
        <v>-1.0732454142855674</v>
      </c>
      <c r="U1704" s="5">
        <v>0</v>
      </c>
      <c r="V1704" s="5">
        <v>0</v>
      </c>
      <c r="W1704" s="5">
        <v>0</v>
      </c>
      <c r="X1704" s="5">
        <v>0</v>
      </c>
      <c r="Y1704" s="5">
        <v>0</v>
      </c>
      <c r="Z1704" s="5">
        <v>0</v>
      </c>
      <c r="AA1704" s="5">
        <v>0</v>
      </c>
      <c r="AB1704" s="5">
        <v>0</v>
      </c>
      <c r="AC1704" s="5">
        <v>0</v>
      </c>
      <c r="AD1704">
        <f t="shared" si="255"/>
        <v>1</v>
      </c>
      <c r="AE1704" t="str">
        <f t="shared" si="256"/>
        <v>Review</v>
      </c>
    </row>
    <row r="1705" spans="1:31" x14ac:dyDescent="0.3">
      <c r="A1705" t="s">
        <v>54</v>
      </c>
      <c r="B1705" t="s">
        <v>27</v>
      </c>
      <c r="C1705">
        <v>2</v>
      </c>
      <c r="D1705">
        <v>0.5</v>
      </c>
      <c r="E1705" t="s">
        <v>23</v>
      </c>
      <c r="F1705">
        <v>6.0438799999999997</v>
      </c>
      <c r="G1705" s="1">
        <v>46144</v>
      </c>
      <c r="H1705">
        <v>2.1100099999999999</v>
      </c>
      <c r="I1705" s="1">
        <v>46183</v>
      </c>
      <c r="J1705">
        <v>63.617251160000002</v>
      </c>
      <c r="K1705">
        <v>5.31</v>
      </c>
      <c r="L1705">
        <v>1</v>
      </c>
      <c r="M1705" s="7">
        <v>8.1359999999999992</v>
      </c>
      <c r="N1705">
        <f t="shared" si="248"/>
        <v>6.0438799999999997</v>
      </c>
      <c r="O1705">
        <f t="shared" si="249"/>
        <v>63.617251160000002</v>
      </c>
      <c r="P1705">
        <f t="shared" si="250"/>
        <v>-1.7890000000000406E-2</v>
      </c>
      <c r="Q1705">
        <f t="shared" si="251"/>
        <v>-2.8121303064488468E-4</v>
      </c>
      <c r="R1705">
        <f t="shared" si="252"/>
        <v>39</v>
      </c>
      <c r="S1705">
        <f t="shared" si="253"/>
        <v>-7.2105905293560172E-6</v>
      </c>
      <c r="T1705">
        <f t="shared" si="254"/>
        <v>-7.2105905293560174E-2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f t="shared" si="255"/>
        <v>1</v>
      </c>
      <c r="AE1705" t="str">
        <f t="shared" si="256"/>
        <v>Review</v>
      </c>
    </row>
    <row r="1706" spans="1:31" x14ac:dyDescent="0.3">
      <c r="A1706" t="s">
        <v>54</v>
      </c>
      <c r="B1706" t="s">
        <v>27</v>
      </c>
      <c r="C1706">
        <v>2</v>
      </c>
      <c r="D1706">
        <v>2</v>
      </c>
      <c r="E1706" t="s">
        <v>34</v>
      </c>
      <c r="F1706" s="3">
        <v>5.6300499999999998</v>
      </c>
      <c r="G1706" s="1">
        <v>46144</v>
      </c>
      <c r="H1706" s="7">
        <v>2.1080000000000001</v>
      </c>
      <c r="I1706" s="1">
        <v>46183</v>
      </c>
      <c r="J1706">
        <v>63.617251160000002</v>
      </c>
      <c r="K1706">
        <v>5.31</v>
      </c>
      <c r="L1706">
        <v>1</v>
      </c>
      <c r="M1706">
        <v>7.7448800000000002</v>
      </c>
      <c r="N1706">
        <f t="shared" si="248"/>
        <v>5.6300499999999998</v>
      </c>
      <c r="O1706">
        <f t="shared" si="249"/>
        <v>63.617251160000002</v>
      </c>
      <c r="P1706">
        <f t="shared" si="250"/>
        <v>6.8300000000003358E-3</v>
      </c>
      <c r="Q1706">
        <f t="shared" si="251"/>
        <v>1.0736081605950884E-4</v>
      </c>
      <c r="R1706">
        <f t="shared" si="252"/>
        <v>39</v>
      </c>
      <c r="S1706">
        <f t="shared" si="253"/>
        <v>2.7528414374233039E-6</v>
      </c>
      <c r="T1706">
        <f t="shared" si="254"/>
        <v>2.7528414374233038E-2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f t="shared" si="255"/>
        <v>0</v>
      </c>
      <c r="AE1706" t="str">
        <f t="shared" si="256"/>
        <v>OK</v>
      </c>
    </row>
    <row r="1707" spans="1:31" x14ac:dyDescent="0.3">
      <c r="A1707" t="s">
        <v>54</v>
      </c>
      <c r="B1707" t="s">
        <v>27</v>
      </c>
      <c r="C1707">
        <v>2</v>
      </c>
      <c r="D1707">
        <v>2</v>
      </c>
      <c r="E1707" t="s">
        <v>22</v>
      </c>
      <c r="F1707">
        <v>5.35548</v>
      </c>
      <c r="G1707" s="1">
        <v>46144</v>
      </c>
      <c r="H1707" s="7">
        <v>2.1166</v>
      </c>
      <c r="I1707" s="1">
        <v>46183</v>
      </c>
      <c r="J1707">
        <v>63.617251160000002</v>
      </c>
      <c r="K1707">
        <v>5.31</v>
      </c>
      <c r="L1707">
        <v>1</v>
      </c>
      <c r="M1707">
        <v>7.5005800000000002</v>
      </c>
      <c r="N1707">
        <f t="shared" si="248"/>
        <v>5.35548</v>
      </c>
      <c r="O1707">
        <f t="shared" si="249"/>
        <v>63.617251160000002</v>
      </c>
      <c r="P1707">
        <f t="shared" si="250"/>
        <v>2.8500000000000192E-2</v>
      </c>
      <c r="Q1707">
        <f t="shared" si="251"/>
        <v>4.4799169219558889E-4</v>
      </c>
      <c r="R1707">
        <f t="shared" si="252"/>
        <v>39</v>
      </c>
      <c r="S1707">
        <f t="shared" si="253"/>
        <v>1.1486966466553561E-5</v>
      </c>
      <c r="T1707">
        <f t="shared" si="254"/>
        <v>0.11486966466553561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f t="shared" si="255"/>
        <v>0</v>
      </c>
      <c r="AE1707" t="str">
        <f t="shared" si="256"/>
        <v>OK</v>
      </c>
    </row>
    <row r="1708" spans="1:31" x14ac:dyDescent="0.3">
      <c r="A1708" t="s">
        <v>54</v>
      </c>
      <c r="B1708" t="s">
        <v>27</v>
      </c>
      <c r="C1708">
        <v>2</v>
      </c>
      <c r="D1708">
        <v>2</v>
      </c>
      <c r="E1708" t="s">
        <v>23</v>
      </c>
      <c r="F1708" s="7">
        <v>6.3536000000000001</v>
      </c>
      <c r="G1708" s="1">
        <v>46144</v>
      </c>
      <c r="H1708">
        <v>2.09693</v>
      </c>
      <c r="I1708" s="1">
        <v>46183</v>
      </c>
      <c r="J1708">
        <v>63.617251160000002</v>
      </c>
      <c r="K1708">
        <v>5.31</v>
      </c>
      <c r="L1708">
        <v>1</v>
      </c>
      <c r="M1708">
        <v>8.4969900000000003</v>
      </c>
      <c r="N1708">
        <f t="shared" si="248"/>
        <v>6.3536000000000001</v>
      </c>
      <c r="O1708">
        <f t="shared" si="249"/>
        <v>63.617251160000002</v>
      </c>
      <c r="P1708">
        <f t="shared" si="250"/>
        <v>4.6460000000000168E-2</v>
      </c>
      <c r="Q1708">
        <f t="shared" si="251"/>
        <v>7.3030505331252616E-4</v>
      </c>
      <c r="R1708">
        <f t="shared" si="252"/>
        <v>39</v>
      </c>
      <c r="S1708">
        <f t="shared" si="253"/>
        <v>1.8725770597757081E-5</v>
      </c>
      <c r="T1708">
        <f t="shared" si="254"/>
        <v>0.1872577059775708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f t="shared" si="255"/>
        <v>0</v>
      </c>
      <c r="AE1708" t="str">
        <f t="shared" si="256"/>
        <v>OK</v>
      </c>
    </row>
    <row r="1709" spans="1:31" x14ac:dyDescent="0.3">
      <c r="A1709" t="s">
        <v>54</v>
      </c>
      <c r="B1709" t="s">
        <v>27</v>
      </c>
      <c r="C1709">
        <v>2</v>
      </c>
      <c r="D1709">
        <v>6</v>
      </c>
      <c r="E1709" t="s">
        <v>34</v>
      </c>
      <c r="F1709">
        <v>0.44903999999999999</v>
      </c>
      <c r="G1709" s="1">
        <v>46144</v>
      </c>
      <c r="H1709">
        <v>2.12398</v>
      </c>
      <c r="I1709" s="1">
        <v>46183</v>
      </c>
      <c r="J1709">
        <v>63.617251160000002</v>
      </c>
      <c r="K1709">
        <v>5.31</v>
      </c>
      <c r="L1709">
        <v>1</v>
      </c>
      <c r="M1709">
        <v>3.1311300000000002</v>
      </c>
      <c r="N1709">
        <f t="shared" si="248"/>
        <v>0.44903999999999999</v>
      </c>
      <c r="O1709">
        <f t="shared" si="249"/>
        <v>63.617251160000002</v>
      </c>
      <c r="P1709">
        <f t="shared" si="250"/>
        <v>0.55811000000000011</v>
      </c>
      <c r="Q1709">
        <f t="shared" si="251"/>
        <v>8.7729348537290697E-3</v>
      </c>
      <c r="R1709">
        <f t="shared" si="252"/>
        <v>39</v>
      </c>
      <c r="S1709">
        <f t="shared" si="253"/>
        <v>2.2494704753151461E-4</v>
      </c>
      <c r="T1709">
        <f t="shared" si="254"/>
        <v>2.249470475315146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f t="shared" si="255"/>
        <v>0</v>
      </c>
      <c r="AE1709" t="str">
        <f t="shared" si="256"/>
        <v>OK</v>
      </c>
    </row>
    <row r="1710" spans="1:31" x14ac:dyDescent="0.3">
      <c r="A1710" t="s">
        <v>54</v>
      </c>
      <c r="B1710" t="s">
        <v>27</v>
      </c>
      <c r="C1710">
        <v>2</v>
      </c>
      <c r="D1710">
        <v>6</v>
      </c>
      <c r="E1710" t="s">
        <v>22</v>
      </c>
      <c r="F1710">
        <v>0.44231999999999999</v>
      </c>
      <c r="G1710" s="1">
        <v>46144</v>
      </c>
      <c r="H1710">
        <v>2.0965400000000001</v>
      </c>
      <c r="I1710" s="1">
        <v>46183</v>
      </c>
      <c r="J1710">
        <v>63.617251160000002</v>
      </c>
      <c r="K1710">
        <v>5.31</v>
      </c>
      <c r="L1710">
        <v>1</v>
      </c>
      <c r="M1710">
        <v>3.0112899999999998</v>
      </c>
      <c r="N1710">
        <f t="shared" si="248"/>
        <v>0.44231999999999999</v>
      </c>
      <c r="O1710">
        <f t="shared" si="249"/>
        <v>63.617251160000002</v>
      </c>
      <c r="P1710">
        <f t="shared" si="250"/>
        <v>0.47242999999999968</v>
      </c>
      <c r="Q1710">
        <f t="shared" si="251"/>
        <v>7.4261303559284382E-3</v>
      </c>
      <c r="R1710">
        <f t="shared" si="252"/>
        <v>39</v>
      </c>
      <c r="S1710">
        <f t="shared" si="253"/>
        <v>1.9041359886995995E-4</v>
      </c>
      <c r="T1710">
        <f t="shared" si="254"/>
        <v>1.9041359886995994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f t="shared" si="255"/>
        <v>0</v>
      </c>
      <c r="AE1710" t="str">
        <f t="shared" si="256"/>
        <v>OK</v>
      </c>
    </row>
    <row r="1711" spans="1:31" x14ac:dyDescent="0.3">
      <c r="A1711" t="s">
        <v>54</v>
      </c>
      <c r="B1711" t="s">
        <v>27</v>
      </c>
      <c r="C1711">
        <v>2</v>
      </c>
      <c r="D1711">
        <v>6</v>
      </c>
      <c r="E1711" t="s">
        <v>23</v>
      </c>
      <c r="F1711">
        <v>0.44872000000000001</v>
      </c>
      <c r="G1711" s="1">
        <v>46144</v>
      </c>
      <c r="H1711">
        <v>2.09267</v>
      </c>
      <c r="I1711" s="1">
        <v>46183</v>
      </c>
      <c r="J1711">
        <v>63.617251160000002</v>
      </c>
      <c r="K1711">
        <v>5.31</v>
      </c>
      <c r="L1711">
        <v>1</v>
      </c>
      <c r="M1711">
        <v>3.0697399999999999</v>
      </c>
      <c r="N1711">
        <f t="shared" si="248"/>
        <v>0.44872000000000001</v>
      </c>
      <c r="O1711">
        <f t="shared" si="249"/>
        <v>63.617251160000002</v>
      </c>
      <c r="P1711">
        <f t="shared" si="250"/>
        <v>0.52834999999999965</v>
      </c>
      <c r="Q1711">
        <f t="shared" si="251"/>
        <v>8.3051372130364086E-3</v>
      </c>
      <c r="R1711">
        <f t="shared" si="252"/>
        <v>39</v>
      </c>
      <c r="S1711">
        <f t="shared" si="253"/>
        <v>2.129522362317028E-4</v>
      </c>
      <c r="T1711">
        <f t="shared" si="254"/>
        <v>2.1295223623170281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f t="shared" si="255"/>
        <v>0</v>
      </c>
      <c r="AE1711" t="str">
        <f t="shared" si="256"/>
        <v>OK</v>
      </c>
    </row>
    <row r="1712" spans="1:31" x14ac:dyDescent="0.3">
      <c r="A1712" t="s">
        <v>54</v>
      </c>
      <c r="B1712" t="s">
        <v>27</v>
      </c>
      <c r="C1712">
        <v>2</v>
      </c>
      <c r="D1712">
        <v>12</v>
      </c>
      <c r="E1712" t="s">
        <v>34</v>
      </c>
      <c r="F1712">
        <v>0.44380999999999998</v>
      </c>
      <c r="G1712" s="1">
        <v>46144</v>
      </c>
      <c r="H1712">
        <v>2.1816800000000001</v>
      </c>
      <c r="I1712" s="1">
        <v>46183</v>
      </c>
      <c r="J1712">
        <v>63.617251160000002</v>
      </c>
      <c r="K1712">
        <v>5.31</v>
      </c>
      <c r="L1712">
        <v>1</v>
      </c>
      <c r="M1712">
        <v>3.09131</v>
      </c>
      <c r="N1712">
        <f t="shared" si="248"/>
        <v>0.44380999999999998</v>
      </c>
      <c r="O1712">
        <f t="shared" si="249"/>
        <v>63.617251160000002</v>
      </c>
      <c r="P1712">
        <f t="shared" si="250"/>
        <v>0.4658199999999999</v>
      </c>
      <c r="Q1712">
        <f t="shared" si="251"/>
        <v>7.3222277213525538E-3</v>
      </c>
      <c r="R1712">
        <f t="shared" si="252"/>
        <v>39</v>
      </c>
      <c r="S1712">
        <f t="shared" si="253"/>
        <v>1.8774942875262959E-4</v>
      </c>
      <c r="T1712">
        <f t="shared" si="254"/>
        <v>1.8774942875262959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f t="shared" si="255"/>
        <v>0</v>
      </c>
      <c r="AE1712" t="str">
        <f t="shared" si="256"/>
        <v>OK</v>
      </c>
    </row>
    <row r="1713" spans="1:31" x14ac:dyDescent="0.3">
      <c r="A1713" t="s">
        <v>54</v>
      </c>
      <c r="B1713" t="s">
        <v>27</v>
      </c>
      <c r="C1713">
        <v>2</v>
      </c>
      <c r="D1713">
        <v>12</v>
      </c>
      <c r="E1713" t="s">
        <v>22</v>
      </c>
      <c r="F1713">
        <v>0.45078000000000001</v>
      </c>
      <c r="G1713" s="1">
        <v>46144</v>
      </c>
      <c r="H1713">
        <v>2.0693600000000001</v>
      </c>
      <c r="I1713" s="1">
        <v>46183</v>
      </c>
      <c r="J1713">
        <v>63.617251160000002</v>
      </c>
      <c r="K1713">
        <v>5.31</v>
      </c>
      <c r="L1713">
        <v>1</v>
      </c>
      <c r="M1713" s="7">
        <v>3.1116000000000001</v>
      </c>
      <c r="N1713">
        <f t="shared" si="248"/>
        <v>0.45078000000000001</v>
      </c>
      <c r="O1713">
        <f t="shared" si="249"/>
        <v>63.617251160000002</v>
      </c>
      <c r="P1713">
        <f t="shared" si="250"/>
        <v>0.5914600000000001</v>
      </c>
      <c r="Q1713">
        <f t="shared" si="251"/>
        <v>9.2971637286316227E-3</v>
      </c>
      <c r="R1713">
        <f t="shared" si="252"/>
        <v>39</v>
      </c>
      <c r="S1713">
        <f t="shared" si="253"/>
        <v>2.3838881355465699E-4</v>
      </c>
      <c r="T1713">
        <f t="shared" si="254"/>
        <v>2.3838881355465698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f t="shared" si="255"/>
        <v>0</v>
      </c>
      <c r="AE1713" t="str">
        <f t="shared" si="256"/>
        <v>OK</v>
      </c>
    </row>
    <row r="1714" spans="1:31" x14ac:dyDescent="0.3">
      <c r="A1714" t="s">
        <v>54</v>
      </c>
      <c r="B1714" t="s">
        <v>27</v>
      </c>
      <c r="C1714">
        <v>2</v>
      </c>
      <c r="D1714">
        <v>12</v>
      </c>
      <c r="E1714" t="s">
        <v>23</v>
      </c>
      <c r="F1714">
        <v>0.45507999999999998</v>
      </c>
      <c r="G1714" s="1">
        <v>46144</v>
      </c>
      <c r="H1714">
        <v>2.1478299999999999</v>
      </c>
      <c r="I1714" s="1">
        <v>46183</v>
      </c>
      <c r="J1714">
        <v>63.617251160000002</v>
      </c>
      <c r="K1714">
        <v>5.31</v>
      </c>
      <c r="L1714">
        <v>1</v>
      </c>
      <c r="M1714" s="7">
        <v>3.0459000000000001</v>
      </c>
      <c r="N1714">
        <f t="shared" si="248"/>
        <v>0.45507999999999998</v>
      </c>
      <c r="O1714">
        <f t="shared" si="249"/>
        <v>63.617251160000002</v>
      </c>
      <c r="P1714">
        <f t="shared" si="250"/>
        <v>0.44298999999999999</v>
      </c>
      <c r="Q1714">
        <f t="shared" si="251"/>
        <v>6.963362797393775E-3</v>
      </c>
      <c r="R1714">
        <f t="shared" si="252"/>
        <v>39</v>
      </c>
      <c r="S1714">
        <f t="shared" si="253"/>
        <v>1.7854776403573782E-4</v>
      </c>
      <c r="T1714">
        <f t="shared" si="254"/>
        <v>1.7854776403573782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f t="shared" si="255"/>
        <v>0</v>
      </c>
      <c r="AE1714" t="str">
        <f t="shared" si="256"/>
        <v>OK</v>
      </c>
    </row>
    <row r="1715" spans="1:31" x14ac:dyDescent="0.3">
      <c r="A1715" t="s">
        <v>54</v>
      </c>
      <c r="B1715" t="s">
        <v>27</v>
      </c>
      <c r="C1715">
        <v>2</v>
      </c>
      <c r="D1715">
        <v>18</v>
      </c>
      <c r="E1715" t="s">
        <v>34</v>
      </c>
      <c r="F1715" s="7">
        <v>0.4451</v>
      </c>
      <c r="G1715" s="1">
        <v>46144</v>
      </c>
      <c r="H1715">
        <v>2.1224500000000002</v>
      </c>
      <c r="I1715" s="1">
        <v>46183</v>
      </c>
      <c r="J1715">
        <v>63.617251160000002</v>
      </c>
      <c r="K1715">
        <v>5.31</v>
      </c>
      <c r="L1715">
        <v>1</v>
      </c>
      <c r="M1715">
        <v>2.9318900000000001</v>
      </c>
      <c r="N1715">
        <f t="shared" si="248"/>
        <v>0.4451</v>
      </c>
      <c r="O1715">
        <f t="shared" si="249"/>
        <v>63.617251160000002</v>
      </c>
      <c r="P1715">
        <f t="shared" si="250"/>
        <v>0.36433999999999989</v>
      </c>
      <c r="Q1715">
        <f t="shared" si="251"/>
        <v>5.727062917001393E-3</v>
      </c>
      <c r="R1715">
        <f t="shared" si="252"/>
        <v>39</v>
      </c>
      <c r="S1715">
        <f t="shared" si="253"/>
        <v>1.4684776710259981E-4</v>
      </c>
      <c r="T1715">
        <f t="shared" si="254"/>
        <v>1.4684776710259981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f t="shared" si="255"/>
        <v>0</v>
      </c>
      <c r="AE1715" t="str">
        <f t="shared" si="256"/>
        <v>OK</v>
      </c>
    </row>
    <row r="1716" spans="1:31" x14ac:dyDescent="0.3">
      <c r="A1716" t="s">
        <v>54</v>
      </c>
      <c r="B1716" t="s">
        <v>27</v>
      </c>
      <c r="C1716">
        <v>2</v>
      </c>
      <c r="D1716">
        <v>18</v>
      </c>
      <c r="E1716" t="s">
        <v>22</v>
      </c>
      <c r="F1716" s="7">
        <v>0.45290000000000002</v>
      </c>
      <c r="G1716" s="1">
        <v>46144</v>
      </c>
      <c r="H1716">
        <v>2.0723400000000001</v>
      </c>
      <c r="I1716" s="1">
        <v>46183</v>
      </c>
      <c r="J1716">
        <v>63.617251160000002</v>
      </c>
      <c r="K1716">
        <v>5.31</v>
      </c>
      <c r="L1716">
        <v>1</v>
      </c>
      <c r="M1716" s="3">
        <v>2.8416899999999998</v>
      </c>
      <c r="N1716">
        <f t="shared" si="248"/>
        <v>0.45290000000000002</v>
      </c>
      <c r="O1716">
        <f t="shared" si="249"/>
        <v>63.617251160000002</v>
      </c>
      <c r="P1716">
        <f t="shared" si="250"/>
        <v>0.31644999999999968</v>
      </c>
      <c r="Q1716">
        <f t="shared" si="251"/>
        <v>4.9742796840453688E-3</v>
      </c>
      <c r="R1716">
        <f t="shared" si="252"/>
        <v>39</v>
      </c>
      <c r="S1716">
        <f t="shared" si="253"/>
        <v>1.2754563292424024E-4</v>
      </c>
      <c r="T1716">
        <f t="shared" si="254"/>
        <v>1.2754563292424024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f t="shared" si="255"/>
        <v>0</v>
      </c>
      <c r="AE1716" t="str">
        <f t="shared" si="256"/>
        <v>OK</v>
      </c>
    </row>
    <row r="1717" spans="1:31" x14ac:dyDescent="0.3">
      <c r="A1717" t="s">
        <v>54</v>
      </c>
      <c r="B1717" t="s">
        <v>27</v>
      </c>
      <c r="C1717">
        <v>2</v>
      </c>
      <c r="D1717">
        <v>18</v>
      </c>
      <c r="E1717" t="s">
        <v>23</v>
      </c>
      <c r="F1717" s="3">
        <v>0.44464999999999999</v>
      </c>
      <c r="G1717" s="1">
        <v>46144</v>
      </c>
      <c r="H1717">
        <v>2.11016</v>
      </c>
      <c r="I1717" s="1">
        <v>46183</v>
      </c>
      <c r="J1717">
        <v>63.617251160000002</v>
      </c>
      <c r="K1717">
        <v>5.31</v>
      </c>
      <c r="L1717">
        <v>1</v>
      </c>
      <c r="M1717">
        <v>2.9038200000000001</v>
      </c>
      <c r="N1717">
        <f t="shared" si="248"/>
        <v>0.44464999999999999</v>
      </c>
      <c r="O1717">
        <f t="shared" si="249"/>
        <v>63.617251160000002</v>
      </c>
      <c r="P1717">
        <f t="shared" si="250"/>
        <v>0.34901000000000026</v>
      </c>
      <c r="Q1717">
        <f t="shared" si="251"/>
        <v>5.4860905436204055E-3</v>
      </c>
      <c r="R1717">
        <f t="shared" si="252"/>
        <v>39</v>
      </c>
      <c r="S1717">
        <f t="shared" si="253"/>
        <v>1.4066898829795911E-4</v>
      </c>
      <c r="T1717">
        <f t="shared" si="254"/>
        <v>1.4066898829795911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f t="shared" si="255"/>
        <v>0</v>
      </c>
      <c r="AE1717" t="str">
        <f t="shared" si="256"/>
        <v>OK</v>
      </c>
    </row>
    <row r="1718" spans="1:31" x14ac:dyDescent="0.3">
      <c r="A1718" t="s">
        <v>54</v>
      </c>
      <c r="B1718" t="s">
        <v>27</v>
      </c>
      <c r="C1718">
        <v>2</v>
      </c>
      <c r="D1718">
        <v>24</v>
      </c>
      <c r="E1718" t="s">
        <v>21</v>
      </c>
      <c r="F1718">
        <v>0.45251999999999998</v>
      </c>
      <c r="G1718" s="1">
        <v>46144</v>
      </c>
      <c r="H1718">
        <v>2.0872600000000001</v>
      </c>
      <c r="I1718" s="1">
        <v>46183</v>
      </c>
      <c r="J1718">
        <v>63.617251160000002</v>
      </c>
      <c r="K1718">
        <v>5.31</v>
      </c>
      <c r="L1718">
        <v>1</v>
      </c>
      <c r="M1718">
        <v>3.4409100000000001</v>
      </c>
      <c r="N1718">
        <f t="shared" si="248"/>
        <v>0.45251999999999998</v>
      </c>
      <c r="O1718">
        <f t="shared" si="249"/>
        <v>63.617251160000002</v>
      </c>
      <c r="P1718">
        <f t="shared" si="250"/>
        <v>0.90113000000000021</v>
      </c>
      <c r="Q1718">
        <f t="shared" si="251"/>
        <v>1.416486854695468E-2</v>
      </c>
      <c r="R1718">
        <f t="shared" si="252"/>
        <v>39</v>
      </c>
      <c r="S1718">
        <f t="shared" si="253"/>
        <v>3.6320175761422256E-4</v>
      </c>
      <c r="T1718">
        <f t="shared" si="254"/>
        <v>3.6320175761422258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f t="shared" si="255"/>
        <v>0</v>
      </c>
      <c r="AE1718" t="str">
        <f t="shared" si="256"/>
        <v>OK</v>
      </c>
    </row>
    <row r="1719" spans="1:31" x14ac:dyDescent="0.3">
      <c r="A1719" s="5" t="s">
        <v>54</v>
      </c>
      <c r="B1719" s="5" t="s">
        <v>27</v>
      </c>
      <c r="C1719" s="5">
        <v>2</v>
      </c>
      <c r="D1719" s="5">
        <v>24</v>
      </c>
      <c r="E1719" s="5" t="s">
        <v>22</v>
      </c>
      <c r="F1719" s="5">
        <v>0.44822000000000001</v>
      </c>
      <c r="G1719" s="1">
        <v>46144</v>
      </c>
      <c r="H1719" s="8">
        <v>2.0821999999999998</v>
      </c>
      <c r="I1719" s="1">
        <v>46183</v>
      </c>
      <c r="J1719" s="5">
        <v>63.617251160000002</v>
      </c>
      <c r="K1719" s="5">
        <v>5.31</v>
      </c>
      <c r="L1719" s="5">
        <v>1</v>
      </c>
      <c r="M1719" s="5">
        <v>2.8054700000000001</v>
      </c>
      <c r="N1719">
        <f t="shared" si="248"/>
        <v>0.44822000000000001</v>
      </c>
      <c r="O1719">
        <f t="shared" si="249"/>
        <v>63.617251160000002</v>
      </c>
      <c r="P1719">
        <f t="shared" si="250"/>
        <v>0.27505000000000024</v>
      </c>
      <c r="Q1719">
        <f t="shared" si="251"/>
        <v>4.3235128048560003E-3</v>
      </c>
      <c r="R1719">
        <f t="shared" si="252"/>
        <v>39</v>
      </c>
      <c r="S1719">
        <f t="shared" si="253"/>
        <v>1.1085930268861539E-4</v>
      </c>
      <c r="T1719">
        <f t="shared" si="254"/>
        <v>1.1085930268861539</v>
      </c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>
        <f t="shared" si="255"/>
        <v>0</v>
      </c>
      <c r="AE1719" t="str">
        <f t="shared" si="256"/>
        <v>OK</v>
      </c>
    </row>
    <row r="1720" spans="1:31" x14ac:dyDescent="0.3">
      <c r="A1720" t="s">
        <v>54</v>
      </c>
      <c r="B1720" t="s">
        <v>27</v>
      </c>
      <c r="C1720">
        <v>2</v>
      </c>
      <c r="D1720">
        <v>24</v>
      </c>
      <c r="E1720" t="s">
        <v>23</v>
      </c>
      <c r="F1720" s="7">
        <v>0.45319999999999999</v>
      </c>
      <c r="G1720" s="1">
        <v>46144</v>
      </c>
      <c r="H1720">
        <v>2.1064099999999999</v>
      </c>
      <c r="I1720" s="1">
        <v>46183</v>
      </c>
      <c r="J1720">
        <v>63.617251160000002</v>
      </c>
      <c r="K1720">
        <v>5.31</v>
      </c>
      <c r="L1720">
        <v>1</v>
      </c>
      <c r="M1720">
        <v>3.5173399999999999</v>
      </c>
      <c r="N1720">
        <f t="shared" si="248"/>
        <v>0.45319999999999999</v>
      </c>
      <c r="O1720">
        <f t="shared" si="249"/>
        <v>63.617251160000002</v>
      </c>
      <c r="P1720">
        <f t="shared" si="250"/>
        <v>0.95773000000000019</v>
      </c>
      <c r="Q1720">
        <f t="shared" si="251"/>
        <v>1.505456432864837E-2</v>
      </c>
      <c r="R1720">
        <f t="shared" si="252"/>
        <v>39</v>
      </c>
      <c r="S1720">
        <f t="shared" si="253"/>
        <v>3.860144699653428E-4</v>
      </c>
      <c r="T1720">
        <f t="shared" si="254"/>
        <v>3.8601446996534281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f t="shared" si="255"/>
        <v>0</v>
      </c>
      <c r="AE1720" t="str">
        <f t="shared" si="256"/>
        <v>OK</v>
      </c>
    </row>
    <row r="1721" spans="1:31" x14ac:dyDescent="0.3">
      <c r="A1721" t="s">
        <v>54</v>
      </c>
      <c r="B1721" t="s">
        <v>27</v>
      </c>
      <c r="C1721">
        <v>2</v>
      </c>
      <c r="D1721">
        <v>48</v>
      </c>
      <c r="E1721" t="s">
        <v>34</v>
      </c>
      <c r="F1721" s="3">
        <v>0.45011000000000001</v>
      </c>
      <c r="G1721" s="1">
        <v>46144</v>
      </c>
      <c r="H1721">
        <v>2.07483</v>
      </c>
      <c r="I1721" s="1">
        <v>46183</v>
      </c>
      <c r="J1721">
        <v>63.617251160000002</v>
      </c>
      <c r="K1721">
        <v>5.31</v>
      </c>
      <c r="L1721">
        <v>1</v>
      </c>
      <c r="M1721">
        <v>3.7253500000000002</v>
      </c>
      <c r="N1721">
        <f t="shared" si="248"/>
        <v>0.45011000000000001</v>
      </c>
      <c r="O1721">
        <f t="shared" si="249"/>
        <v>63.617251160000002</v>
      </c>
      <c r="P1721">
        <f t="shared" si="250"/>
        <v>1.2004100000000002</v>
      </c>
      <c r="Q1721">
        <f t="shared" si="251"/>
        <v>1.8869252885210644E-2</v>
      </c>
      <c r="R1721">
        <f t="shared" si="252"/>
        <v>39</v>
      </c>
      <c r="S1721">
        <f t="shared" si="253"/>
        <v>4.8382699705668317E-4</v>
      </c>
      <c r="T1721">
        <f t="shared" si="254"/>
        <v>4.8382699705668317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f t="shared" si="255"/>
        <v>0</v>
      </c>
      <c r="AE1721" t="str">
        <f t="shared" si="256"/>
        <v>OK</v>
      </c>
    </row>
    <row r="1722" spans="1:31" x14ac:dyDescent="0.3">
      <c r="A1722" t="s">
        <v>54</v>
      </c>
      <c r="B1722" t="s">
        <v>27</v>
      </c>
      <c r="C1722">
        <v>2</v>
      </c>
      <c r="D1722">
        <v>48</v>
      </c>
      <c r="E1722" t="s">
        <v>22</v>
      </c>
      <c r="F1722">
        <v>0.44161</v>
      </c>
      <c r="G1722" s="1">
        <v>46144</v>
      </c>
      <c r="H1722">
        <v>2.0811600000000001</v>
      </c>
      <c r="I1722" s="1">
        <v>46183</v>
      </c>
      <c r="J1722">
        <v>63.617251160000002</v>
      </c>
      <c r="K1722">
        <v>5.31</v>
      </c>
      <c r="L1722">
        <v>1</v>
      </c>
      <c r="M1722">
        <v>3.1936200000000001</v>
      </c>
      <c r="N1722">
        <f t="shared" si="248"/>
        <v>0.44161</v>
      </c>
      <c r="O1722">
        <f t="shared" si="249"/>
        <v>63.617251160000002</v>
      </c>
      <c r="P1722">
        <f t="shared" si="250"/>
        <v>0.67085000000000017</v>
      </c>
      <c r="Q1722">
        <f t="shared" si="251"/>
        <v>1.0545095674014347E-2</v>
      </c>
      <c r="R1722">
        <f t="shared" si="252"/>
        <v>39</v>
      </c>
      <c r="S1722">
        <f t="shared" si="253"/>
        <v>2.7038706856447042E-4</v>
      </c>
      <c r="T1722">
        <f t="shared" si="254"/>
        <v>2.7038706856447043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f t="shared" si="255"/>
        <v>0</v>
      </c>
      <c r="AE1722" t="str">
        <f t="shared" si="256"/>
        <v>OK</v>
      </c>
    </row>
    <row r="1723" spans="1:31" x14ac:dyDescent="0.3">
      <c r="A1723" t="s">
        <v>54</v>
      </c>
      <c r="B1723" t="s">
        <v>27</v>
      </c>
      <c r="C1723">
        <v>2</v>
      </c>
      <c r="D1723">
        <v>48</v>
      </c>
      <c r="E1723" t="s">
        <v>23</v>
      </c>
      <c r="F1723" s="7">
        <v>0.4496</v>
      </c>
      <c r="G1723" s="1">
        <v>46144</v>
      </c>
      <c r="H1723" s="3">
        <v>2.1460499999999998</v>
      </c>
      <c r="I1723" s="1">
        <v>46183</v>
      </c>
      <c r="J1723">
        <v>63.617251160000002</v>
      </c>
      <c r="K1723">
        <v>5.31</v>
      </c>
      <c r="L1723">
        <v>1</v>
      </c>
      <c r="M1723" s="7">
        <v>3.4893999999999998</v>
      </c>
      <c r="N1723">
        <f t="shared" si="248"/>
        <v>0.4496</v>
      </c>
      <c r="O1723">
        <f t="shared" si="249"/>
        <v>63.617251160000002</v>
      </c>
      <c r="P1723">
        <f t="shared" si="250"/>
        <v>0.89374999999999982</v>
      </c>
      <c r="Q1723">
        <f t="shared" si="251"/>
        <v>1.4048862277186134E-2</v>
      </c>
      <c r="R1723">
        <f t="shared" si="252"/>
        <v>39</v>
      </c>
      <c r="S1723">
        <f t="shared" si="253"/>
        <v>3.6022723787656753E-4</v>
      </c>
      <c r="T1723">
        <f t="shared" si="254"/>
        <v>3.6022723787656754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f t="shared" si="255"/>
        <v>0</v>
      </c>
      <c r="AE1723" t="str">
        <f t="shared" si="256"/>
        <v>OK</v>
      </c>
    </row>
    <row r="1724" spans="1:31" x14ac:dyDescent="0.3">
      <c r="A1724" t="s">
        <v>54</v>
      </c>
      <c r="B1724" t="s">
        <v>29</v>
      </c>
      <c r="C1724">
        <v>1</v>
      </c>
      <c r="D1724">
        <v>0.5</v>
      </c>
      <c r="E1724" t="s">
        <v>34</v>
      </c>
      <c r="F1724">
        <v>5.5756199999999998</v>
      </c>
      <c r="G1724" s="1">
        <v>46142</v>
      </c>
      <c r="H1724" s="3">
        <v>2.07925</v>
      </c>
      <c r="I1724" s="1">
        <v>46185</v>
      </c>
      <c r="J1724">
        <v>63.617251160000002</v>
      </c>
      <c r="K1724">
        <v>5.31</v>
      </c>
      <c r="L1724">
        <v>1</v>
      </c>
      <c r="M1724">
        <v>7.7031299999999998</v>
      </c>
      <c r="N1724">
        <f t="shared" si="248"/>
        <v>5.5756199999999998</v>
      </c>
      <c r="O1724">
        <f t="shared" si="249"/>
        <v>63.617251160000002</v>
      </c>
      <c r="P1724">
        <f t="shared" si="250"/>
        <v>4.825999999999997E-2</v>
      </c>
      <c r="Q1724">
        <f t="shared" si="251"/>
        <v>7.5859926545119162E-4</v>
      </c>
      <c r="R1724">
        <f t="shared" si="252"/>
        <v>43</v>
      </c>
      <c r="S1724">
        <f t="shared" si="253"/>
        <v>1.7641843382585851E-5</v>
      </c>
      <c r="T1724">
        <f t="shared" si="254"/>
        <v>0.17641843382585851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f t="shared" si="255"/>
        <v>0</v>
      </c>
      <c r="AE1724" t="str">
        <f t="shared" si="256"/>
        <v>OK</v>
      </c>
    </row>
    <row r="1725" spans="1:31" x14ac:dyDescent="0.3">
      <c r="A1725" s="5" t="s">
        <v>54</v>
      </c>
      <c r="B1725" s="5" t="s">
        <v>29</v>
      </c>
      <c r="C1725" s="5">
        <v>1</v>
      </c>
      <c r="D1725" s="5">
        <v>0.5</v>
      </c>
      <c r="E1725" s="5" t="s">
        <v>22</v>
      </c>
      <c r="F1725" s="5">
        <v>5.2176600000000004</v>
      </c>
      <c r="G1725" s="1">
        <v>46142</v>
      </c>
      <c r="H1725" s="5">
        <v>2.0782799999999999</v>
      </c>
      <c r="I1725" s="1">
        <v>46185</v>
      </c>
      <c r="J1725" s="5">
        <v>63.617251160000002</v>
      </c>
      <c r="K1725" s="5">
        <v>5.31</v>
      </c>
      <c r="L1725" s="5">
        <v>1</v>
      </c>
      <c r="M1725" s="5">
        <v>7.21319</v>
      </c>
      <c r="N1725">
        <f t="shared" si="248"/>
        <v>5.2176600000000004</v>
      </c>
      <c r="O1725">
        <f t="shared" si="249"/>
        <v>63.617251160000002</v>
      </c>
      <c r="P1725">
        <f t="shared" si="250"/>
        <v>-8.2750000000000323E-2</v>
      </c>
      <c r="Q1725">
        <f t="shared" si="251"/>
        <v>-1.3007478080415747E-3</v>
      </c>
      <c r="R1725">
        <f t="shared" si="252"/>
        <v>43</v>
      </c>
      <c r="S1725">
        <f t="shared" si="253"/>
        <v>-3.024994902422267E-5</v>
      </c>
      <c r="T1725">
        <f t="shared" si="254"/>
        <v>-0.30249949024222672</v>
      </c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>
        <f t="shared" si="255"/>
        <v>1</v>
      </c>
      <c r="AE1725" t="str">
        <f t="shared" si="256"/>
        <v>Review</v>
      </c>
    </row>
    <row r="1726" spans="1:31" x14ac:dyDescent="0.3">
      <c r="A1726" s="5" t="s">
        <v>54</v>
      </c>
      <c r="B1726" s="5" t="s">
        <v>29</v>
      </c>
      <c r="C1726" s="5">
        <v>1</v>
      </c>
      <c r="D1726" s="5">
        <v>0.5</v>
      </c>
      <c r="E1726" s="5" t="s">
        <v>23</v>
      </c>
      <c r="F1726" s="5">
        <v>6.6368799999999997</v>
      </c>
      <c r="G1726" s="1">
        <v>46142</v>
      </c>
      <c r="H1726" s="5">
        <v>2.1098300000000001</v>
      </c>
      <c r="I1726" s="1">
        <v>46185</v>
      </c>
      <c r="J1726" s="5">
        <v>63.617251160000002</v>
      </c>
      <c r="K1726" s="5">
        <v>5.31</v>
      </c>
      <c r="L1726" s="5">
        <v>1</v>
      </c>
      <c r="M1726" s="5">
        <v>8.4665800000000004</v>
      </c>
      <c r="N1726">
        <f t="shared" ref="N1726:N1789" si="257">L1726*F1726</f>
        <v>6.6368799999999997</v>
      </c>
      <c r="O1726">
        <f t="shared" ref="O1726:O1789" si="258">L1726*J1726</f>
        <v>63.617251160000002</v>
      </c>
      <c r="P1726">
        <f t="shared" ref="P1726:P1789" si="259">M1726-N1726-H1726</f>
        <v>-0.28012999999999932</v>
      </c>
      <c r="Q1726">
        <f t="shared" ref="Q1726:Q1789" si="260">P1726/O1726</f>
        <v>-4.4033653591140061E-3</v>
      </c>
      <c r="R1726">
        <f t="shared" ref="R1726:R1789" si="261">I1726-G1726</f>
        <v>43</v>
      </c>
      <c r="S1726">
        <f t="shared" ref="S1726:S1789" si="262">Q1726/R1726</f>
        <v>-1.0240384556079083E-4</v>
      </c>
      <c r="T1726">
        <f t="shared" ref="T1726:T1789" si="263">S1726*10000</f>
        <v>-1.0240384556079083</v>
      </c>
      <c r="U1726" s="5">
        <v>0</v>
      </c>
      <c r="V1726" s="5">
        <v>0</v>
      </c>
      <c r="W1726" s="5">
        <v>0</v>
      </c>
      <c r="X1726" s="5">
        <v>0</v>
      </c>
      <c r="Y1726" s="5">
        <v>0</v>
      </c>
      <c r="Z1726" s="5">
        <v>0</v>
      </c>
      <c r="AA1726" s="5">
        <v>0</v>
      </c>
      <c r="AB1726" s="5">
        <v>0</v>
      </c>
      <c r="AC1726" s="5">
        <v>0</v>
      </c>
      <c r="AD1726">
        <f t="shared" ref="AD1726:AD1789" si="264">IF(P1726&lt;=0, 1, 0)</f>
        <v>1</v>
      </c>
      <c r="AE1726" t="str">
        <f t="shared" si="256"/>
        <v>Review</v>
      </c>
    </row>
    <row r="1727" spans="1:31" x14ac:dyDescent="0.3">
      <c r="A1727" t="s">
        <v>54</v>
      </c>
      <c r="B1727" t="s">
        <v>29</v>
      </c>
      <c r="C1727">
        <v>1</v>
      </c>
      <c r="D1727">
        <v>2</v>
      </c>
      <c r="E1727" t="s">
        <v>34</v>
      </c>
      <c r="F1727">
        <v>6.2360699999999998</v>
      </c>
      <c r="G1727" s="1">
        <v>46142</v>
      </c>
      <c r="H1727">
        <v>2.0482800000000001</v>
      </c>
      <c r="I1727" s="1">
        <v>46185</v>
      </c>
      <c r="J1727">
        <v>63.617251160000002</v>
      </c>
      <c r="K1727">
        <v>5.31</v>
      </c>
      <c r="L1727">
        <v>1</v>
      </c>
      <c r="M1727">
        <v>8.5031599999999994</v>
      </c>
      <c r="N1727">
        <f t="shared" si="257"/>
        <v>6.2360699999999998</v>
      </c>
      <c r="O1727">
        <f t="shared" si="258"/>
        <v>63.617251160000002</v>
      </c>
      <c r="P1727">
        <f t="shared" si="259"/>
        <v>0.2188099999999995</v>
      </c>
      <c r="Q1727">
        <f t="shared" si="260"/>
        <v>3.4394758655900324E-3</v>
      </c>
      <c r="R1727">
        <f t="shared" si="261"/>
        <v>43</v>
      </c>
      <c r="S1727">
        <f t="shared" si="262"/>
        <v>7.9987810827675176E-5</v>
      </c>
      <c r="T1727">
        <f t="shared" si="263"/>
        <v>0.79987810827675176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f t="shared" si="264"/>
        <v>0</v>
      </c>
      <c r="AE1727" t="str">
        <f t="shared" si="256"/>
        <v>OK</v>
      </c>
    </row>
    <row r="1728" spans="1:31" x14ac:dyDescent="0.3">
      <c r="A1728" t="s">
        <v>54</v>
      </c>
      <c r="B1728" t="s">
        <v>29</v>
      </c>
      <c r="C1728">
        <v>1</v>
      </c>
      <c r="D1728">
        <v>2</v>
      </c>
      <c r="E1728" t="s">
        <v>22</v>
      </c>
      <c r="F1728" s="3">
        <v>5.2005800000000004</v>
      </c>
      <c r="G1728" s="1">
        <v>46142</v>
      </c>
      <c r="H1728" s="7">
        <v>2.0775000000000001</v>
      </c>
      <c r="I1728" s="1">
        <v>46185</v>
      </c>
      <c r="J1728">
        <v>63.617251160000002</v>
      </c>
      <c r="K1728">
        <v>5.31</v>
      </c>
      <c r="L1728">
        <v>1</v>
      </c>
      <c r="M1728">
        <v>7.3352899999999996</v>
      </c>
      <c r="N1728">
        <f t="shared" si="257"/>
        <v>5.2005800000000004</v>
      </c>
      <c r="O1728">
        <f t="shared" si="258"/>
        <v>63.617251160000002</v>
      </c>
      <c r="P1728">
        <f t="shared" si="259"/>
        <v>5.7209999999999095E-2</v>
      </c>
      <c r="Q1728">
        <f t="shared" si="260"/>
        <v>8.9928437580733553E-4</v>
      </c>
      <c r="R1728">
        <f t="shared" si="261"/>
        <v>43</v>
      </c>
      <c r="S1728">
        <f t="shared" si="262"/>
        <v>2.0913590135054316E-5</v>
      </c>
      <c r="T1728">
        <f t="shared" si="263"/>
        <v>0.20913590135054316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f t="shared" si="264"/>
        <v>0</v>
      </c>
      <c r="AE1728" t="str">
        <f t="shared" si="256"/>
        <v>OK</v>
      </c>
    </row>
    <row r="1729" spans="1:31" x14ac:dyDescent="0.3">
      <c r="A1729" t="s">
        <v>54</v>
      </c>
      <c r="B1729" t="s">
        <v>29</v>
      </c>
      <c r="C1729">
        <v>1</v>
      </c>
      <c r="D1729">
        <v>2</v>
      </c>
      <c r="E1729" t="s">
        <v>23</v>
      </c>
      <c r="F1729">
        <v>4.7347599999999996</v>
      </c>
      <c r="G1729" s="1">
        <v>46142</v>
      </c>
      <c r="H1729">
        <v>2.4678800000000001</v>
      </c>
      <c r="I1729" s="1">
        <v>46185</v>
      </c>
      <c r="J1729">
        <v>63.617251160000002</v>
      </c>
      <c r="K1729">
        <v>5.31</v>
      </c>
      <c r="L1729">
        <v>1</v>
      </c>
      <c r="M1729" s="3">
        <v>7.1992099999999999</v>
      </c>
      <c r="N1729">
        <f t="shared" si="257"/>
        <v>4.7347599999999996</v>
      </c>
      <c r="O1729">
        <f t="shared" si="258"/>
        <v>63.617251160000002</v>
      </c>
      <c r="P1729">
        <f t="shared" si="259"/>
        <v>-3.4299999999998221E-3</v>
      </c>
      <c r="Q1729">
        <f t="shared" si="260"/>
        <v>-5.3916193130904556E-5</v>
      </c>
      <c r="R1729">
        <f t="shared" si="261"/>
        <v>43</v>
      </c>
      <c r="S1729">
        <f t="shared" si="262"/>
        <v>-1.253864956532664E-6</v>
      </c>
      <c r="T1729">
        <f t="shared" si="263"/>
        <v>-1.253864956532664E-2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f t="shared" si="264"/>
        <v>1</v>
      </c>
      <c r="AE1729" t="str">
        <f t="shared" si="256"/>
        <v>Review</v>
      </c>
    </row>
    <row r="1730" spans="1:31" x14ac:dyDescent="0.3">
      <c r="A1730" s="5" t="s">
        <v>54</v>
      </c>
      <c r="B1730" s="5" t="s">
        <v>29</v>
      </c>
      <c r="C1730" s="5">
        <v>1</v>
      </c>
      <c r="D1730" s="5">
        <v>6</v>
      </c>
      <c r="E1730" s="5" t="s">
        <v>34</v>
      </c>
      <c r="F1730" s="7">
        <v>0.44169999999999998</v>
      </c>
      <c r="G1730" s="1">
        <v>46142</v>
      </c>
      <c r="H1730" s="5">
        <v>2.43872</v>
      </c>
      <c r="I1730" s="1">
        <v>46185</v>
      </c>
      <c r="J1730" s="5">
        <v>63.617251160000002</v>
      </c>
      <c r="K1730" s="5">
        <v>0</v>
      </c>
      <c r="L1730" s="5">
        <v>0</v>
      </c>
      <c r="M1730" s="3" t="s">
        <v>24</v>
      </c>
      <c r="N1730">
        <f t="shared" si="257"/>
        <v>0</v>
      </c>
      <c r="O1730">
        <f t="shared" si="258"/>
        <v>0</v>
      </c>
      <c r="P1730" t="e">
        <f t="shared" si="259"/>
        <v>#VALUE!</v>
      </c>
      <c r="Q1730" t="e">
        <f t="shared" si="260"/>
        <v>#VALUE!</v>
      </c>
      <c r="R1730">
        <f t="shared" si="261"/>
        <v>43</v>
      </c>
      <c r="S1730" t="e">
        <f t="shared" si="262"/>
        <v>#VALUE!</v>
      </c>
      <c r="T1730" t="e">
        <f t="shared" si="263"/>
        <v>#VALUE!</v>
      </c>
      <c r="U1730" s="5">
        <v>1</v>
      </c>
      <c r="V1730" s="5">
        <v>1</v>
      </c>
      <c r="W1730" s="5">
        <v>0</v>
      </c>
      <c r="X1730" s="5">
        <v>0</v>
      </c>
      <c r="Y1730" s="5">
        <v>0</v>
      </c>
      <c r="Z1730" s="5">
        <v>0</v>
      </c>
      <c r="AA1730" s="5">
        <v>0</v>
      </c>
      <c r="AB1730" s="5">
        <v>0</v>
      </c>
      <c r="AC1730" s="5">
        <v>0</v>
      </c>
      <c r="AD1730" t="e">
        <f t="shared" si="264"/>
        <v>#VALUE!</v>
      </c>
      <c r="AE1730" t="e">
        <f t="shared" si="256"/>
        <v>#VALUE!</v>
      </c>
    </row>
    <row r="1731" spans="1:31" x14ac:dyDescent="0.3">
      <c r="A1731" s="5" t="s">
        <v>54</v>
      </c>
      <c r="B1731" s="5" t="s">
        <v>29</v>
      </c>
      <c r="C1731" s="5">
        <v>1</v>
      </c>
      <c r="D1731" s="5">
        <v>6</v>
      </c>
      <c r="E1731" s="5" t="s">
        <v>22</v>
      </c>
      <c r="F1731" s="5">
        <v>0.44706000000000001</v>
      </c>
      <c r="G1731" s="1">
        <v>46142</v>
      </c>
      <c r="H1731" s="5">
        <v>2.4328400000000001</v>
      </c>
      <c r="I1731" s="1">
        <v>46185</v>
      </c>
      <c r="J1731" s="5">
        <v>63.617251160000002</v>
      </c>
      <c r="K1731" s="5">
        <v>0</v>
      </c>
      <c r="L1731" s="5">
        <v>0</v>
      </c>
      <c r="M1731" s="5" t="s">
        <v>24</v>
      </c>
      <c r="N1731">
        <f t="shared" si="257"/>
        <v>0</v>
      </c>
      <c r="O1731">
        <f t="shared" si="258"/>
        <v>0</v>
      </c>
      <c r="P1731" t="e">
        <f t="shared" si="259"/>
        <v>#VALUE!</v>
      </c>
      <c r="Q1731" t="e">
        <f t="shared" si="260"/>
        <v>#VALUE!</v>
      </c>
      <c r="R1731">
        <f t="shared" si="261"/>
        <v>43</v>
      </c>
      <c r="S1731" t="e">
        <f t="shared" si="262"/>
        <v>#VALUE!</v>
      </c>
      <c r="T1731" t="e">
        <f t="shared" si="263"/>
        <v>#VALUE!</v>
      </c>
      <c r="U1731" s="5">
        <v>1</v>
      </c>
      <c r="V1731" s="5">
        <v>1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t="e">
        <f t="shared" si="264"/>
        <v>#VALUE!</v>
      </c>
      <c r="AE1731" t="e">
        <f t="shared" ref="AE1731:AE1794" si="265">IF(OR(U1731=1, V1731=1, W1731=1, X1731=1, Y1731=1, Z1731=1, AA1731=1, AB1731=1, AC1731=1, AD1731=1), "Review", "OK")</f>
        <v>#VALUE!</v>
      </c>
    </row>
    <row r="1732" spans="1:31" x14ac:dyDescent="0.3">
      <c r="A1732" s="5" t="s">
        <v>54</v>
      </c>
      <c r="B1732" s="5" t="s">
        <v>29</v>
      </c>
      <c r="C1732" s="5">
        <v>1</v>
      </c>
      <c r="D1732" s="5">
        <v>6</v>
      </c>
      <c r="E1732" s="5" t="s">
        <v>23</v>
      </c>
      <c r="F1732" s="5">
        <v>0.44266</v>
      </c>
      <c r="G1732" s="1">
        <v>46142</v>
      </c>
      <c r="H1732" s="5">
        <v>2.4138899999999999</v>
      </c>
      <c r="I1732" s="1">
        <v>46185</v>
      </c>
      <c r="J1732" s="5">
        <v>63.617251160000002</v>
      </c>
      <c r="K1732" s="5">
        <v>0</v>
      </c>
      <c r="L1732" s="5">
        <v>0</v>
      </c>
      <c r="M1732" s="5" t="s">
        <v>24</v>
      </c>
      <c r="N1732">
        <f t="shared" si="257"/>
        <v>0</v>
      </c>
      <c r="O1732">
        <f t="shared" si="258"/>
        <v>0</v>
      </c>
      <c r="P1732" t="e">
        <f t="shared" si="259"/>
        <v>#VALUE!</v>
      </c>
      <c r="Q1732" t="e">
        <f t="shared" si="260"/>
        <v>#VALUE!</v>
      </c>
      <c r="R1732">
        <f t="shared" si="261"/>
        <v>43</v>
      </c>
      <c r="S1732" t="e">
        <f t="shared" si="262"/>
        <v>#VALUE!</v>
      </c>
      <c r="T1732" t="e">
        <f t="shared" si="263"/>
        <v>#VALUE!</v>
      </c>
      <c r="U1732" s="5">
        <v>1</v>
      </c>
      <c r="V1732" s="5">
        <v>1</v>
      </c>
      <c r="W1732" s="5">
        <v>0</v>
      </c>
      <c r="X1732" s="5">
        <v>0</v>
      </c>
      <c r="Y1732" s="5">
        <v>0</v>
      </c>
      <c r="Z1732" s="5">
        <v>0</v>
      </c>
      <c r="AA1732" s="5">
        <v>0</v>
      </c>
      <c r="AB1732" s="5">
        <v>0</v>
      </c>
      <c r="AC1732" s="5">
        <v>0</v>
      </c>
      <c r="AD1732" t="e">
        <f t="shared" si="264"/>
        <v>#VALUE!</v>
      </c>
      <c r="AE1732" t="e">
        <f t="shared" si="265"/>
        <v>#VALUE!</v>
      </c>
    </row>
    <row r="1733" spans="1:31" x14ac:dyDescent="0.3">
      <c r="A1733" s="5" t="s">
        <v>54</v>
      </c>
      <c r="B1733" s="5" t="s">
        <v>29</v>
      </c>
      <c r="C1733" s="5">
        <v>1</v>
      </c>
      <c r="D1733" s="5">
        <v>12</v>
      </c>
      <c r="E1733" s="5" t="s">
        <v>34</v>
      </c>
      <c r="F1733" s="5">
        <v>0.44929000000000002</v>
      </c>
      <c r="G1733" s="1">
        <v>46142</v>
      </c>
      <c r="H1733" s="7">
        <v>2.3717000000000001</v>
      </c>
      <c r="I1733" s="1">
        <v>46185</v>
      </c>
      <c r="J1733" s="5">
        <v>63.617251160000002</v>
      </c>
      <c r="K1733" s="5">
        <v>5.31</v>
      </c>
      <c r="L1733" s="5">
        <v>1</v>
      </c>
      <c r="M1733" s="5">
        <v>3.5693299999999999</v>
      </c>
      <c r="N1733">
        <f t="shared" si="257"/>
        <v>0.44929000000000002</v>
      </c>
      <c r="O1733">
        <f t="shared" si="258"/>
        <v>63.617251160000002</v>
      </c>
      <c r="P1733">
        <f t="shared" si="259"/>
        <v>0.74833999999999978</v>
      </c>
      <c r="Q1733">
        <f t="shared" si="260"/>
        <v>1.1763161506584022E-2</v>
      </c>
      <c r="R1733">
        <f t="shared" si="261"/>
        <v>43</v>
      </c>
      <c r="S1733">
        <f t="shared" si="262"/>
        <v>2.7356189550195402E-4</v>
      </c>
      <c r="T1733">
        <f t="shared" si="263"/>
        <v>2.73561895501954</v>
      </c>
      <c r="U1733" s="5">
        <v>0</v>
      </c>
      <c r="V1733" s="5">
        <v>0</v>
      </c>
      <c r="W1733" s="5">
        <v>0</v>
      </c>
      <c r="X1733" s="5">
        <v>0</v>
      </c>
      <c r="Y1733" s="5">
        <v>0</v>
      </c>
      <c r="Z1733" s="5">
        <v>0</v>
      </c>
      <c r="AA1733" s="5">
        <v>0</v>
      </c>
      <c r="AB1733" s="5">
        <v>0</v>
      </c>
      <c r="AC1733" s="5">
        <v>0</v>
      </c>
      <c r="AD1733">
        <f t="shared" si="264"/>
        <v>0</v>
      </c>
      <c r="AE1733" t="str">
        <f t="shared" si="265"/>
        <v>OK</v>
      </c>
    </row>
    <row r="1734" spans="1:31" x14ac:dyDescent="0.3">
      <c r="A1734" s="5" t="s">
        <v>54</v>
      </c>
      <c r="B1734" s="5" t="s">
        <v>29</v>
      </c>
      <c r="C1734" s="5">
        <v>1</v>
      </c>
      <c r="D1734" s="5">
        <v>12</v>
      </c>
      <c r="E1734" s="5" t="s">
        <v>22</v>
      </c>
      <c r="F1734" s="5">
        <v>0.44905</v>
      </c>
      <c r="G1734" s="1">
        <v>46142</v>
      </c>
      <c r="H1734" s="5">
        <v>2.3673899999999999</v>
      </c>
      <c r="I1734" s="1">
        <v>46185</v>
      </c>
      <c r="J1734" s="5">
        <v>63.617251160000002</v>
      </c>
      <c r="K1734" s="5">
        <v>5.31</v>
      </c>
      <c r="L1734" s="5">
        <v>1</v>
      </c>
      <c r="M1734" s="5">
        <v>3.2478899999999999</v>
      </c>
      <c r="N1734">
        <f t="shared" si="257"/>
        <v>0.44905</v>
      </c>
      <c r="O1734">
        <f t="shared" si="258"/>
        <v>63.617251160000002</v>
      </c>
      <c r="P1734">
        <f t="shared" si="259"/>
        <v>0.43144999999999989</v>
      </c>
      <c r="Q1734">
        <f t="shared" si="260"/>
        <v>6.78196545957142E-3</v>
      </c>
      <c r="R1734">
        <f t="shared" si="261"/>
        <v>43</v>
      </c>
      <c r="S1734">
        <f t="shared" si="262"/>
        <v>1.5772012696677721E-4</v>
      </c>
      <c r="T1734">
        <f t="shared" si="263"/>
        <v>1.5772012696677722</v>
      </c>
      <c r="U1734" s="5">
        <v>0</v>
      </c>
      <c r="V1734" s="5">
        <v>0</v>
      </c>
      <c r="W1734" s="5">
        <v>0</v>
      </c>
      <c r="X1734" s="5">
        <v>0</v>
      </c>
      <c r="Y1734" s="5">
        <v>0</v>
      </c>
      <c r="Z1734" s="5">
        <v>0</v>
      </c>
      <c r="AA1734" s="5">
        <v>0</v>
      </c>
      <c r="AB1734" s="5">
        <v>0</v>
      </c>
      <c r="AC1734" s="5">
        <v>0</v>
      </c>
      <c r="AD1734">
        <f t="shared" si="264"/>
        <v>0</v>
      </c>
      <c r="AE1734" t="str">
        <f t="shared" si="265"/>
        <v>OK</v>
      </c>
    </row>
    <row r="1735" spans="1:31" x14ac:dyDescent="0.3">
      <c r="A1735" t="s">
        <v>54</v>
      </c>
      <c r="B1735" t="s">
        <v>29</v>
      </c>
      <c r="C1735">
        <v>1</v>
      </c>
      <c r="D1735">
        <v>12</v>
      </c>
      <c r="E1735" t="s">
        <v>23</v>
      </c>
      <c r="F1735">
        <v>0.44264999999999999</v>
      </c>
      <c r="G1735" s="1">
        <v>46142</v>
      </c>
      <c r="H1735">
        <v>2.30525</v>
      </c>
      <c r="I1735" s="1">
        <v>46185</v>
      </c>
      <c r="J1735">
        <v>63.617251160000002</v>
      </c>
      <c r="K1735">
        <v>5.31</v>
      </c>
      <c r="L1735">
        <v>1</v>
      </c>
      <c r="M1735">
        <v>3.60805</v>
      </c>
      <c r="N1735">
        <f t="shared" si="257"/>
        <v>0.44264999999999999</v>
      </c>
      <c r="O1735">
        <f t="shared" si="258"/>
        <v>63.617251160000002</v>
      </c>
      <c r="P1735">
        <f t="shared" si="259"/>
        <v>0.86014999999999997</v>
      </c>
      <c r="Q1735">
        <f t="shared" si="260"/>
        <v>1.3520703650597656E-2</v>
      </c>
      <c r="R1735">
        <f t="shared" si="261"/>
        <v>43</v>
      </c>
      <c r="S1735">
        <f t="shared" si="262"/>
        <v>3.1443496861855016E-4</v>
      </c>
      <c r="T1735">
        <f t="shared" si="263"/>
        <v>3.1443496861855018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f t="shared" si="264"/>
        <v>0</v>
      </c>
      <c r="AE1735" t="str">
        <f t="shared" si="265"/>
        <v>OK</v>
      </c>
    </row>
    <row r="1736" spans="1:31" x14ac:dyDescent="0.3">
      <c r="A1736" s="5" t="s">
        <v>54</v>
      </c>
      <c r="B1736" s="5" t="s">
        <v>29</v>
      </c>
      <c r="C1736" s="5">
        <v>1</v>
      </c>
      <c r="D1736" s="5">
        <v>18</v>
      </c>
      <c r="E1736" s="5" t="s">
        <v>34</v>
      </c>
      <c r="F1736" s="5">
        <v>0.45029000000000002</v>
      </c>
      <c r="G1736" s="1">
        <v>46142</v>
      </c>
      <c r="H1736" s="5">
        <v>2.3912599999999999</v>
      </c>
      <c r="I1736" s="1">
        <v>46185</v>
      </c>
      <c r="J1736" s="5">
        <v>63.617251160000002</v>
      </c>
      <c r="K1736" s="5">
        <v>5.31</v>
      </c>
      <c r="L1736" s="5">
        <v>1</v>
      </c>
      <c r="M1736" s="5">
        <v>3.2617099999999999</v>
      </c>
      <c r="N1736">
        <f t="shared" si="257"/>
        <v>0.45029000000000002</v>
      </c>
      <c r="O1736">
        <f t="shared" si="258"/>
        <v>63.617251160000002</v>
      </c>
      <c r="P1736">
        <f t="shared" si="259"/>
        <v>0.42016000000000009</v>
      </c>
      <c r="Q1736">
        <f t="shared" si="260"/>
        <v>6.604497873434997E-3</v>
      </c>
      <c r="R1736">
        <f t="shared" si="261"/>
        <v>43</v>
      </c>
      <c r="S1736">
        <f t="shared" si="262"/>
        <v>1.5359297380081389E-4</v>
      </c>
      <c r="T1736">
        <f t="shared" si="263"/>
        <v>1.5359297380081389</v>
      </c>
      <c r="U1736" s="5">
        <v>0</v>
      </c>
      <c r="V1736" s="5">
        <v>0</v>
      </c>
      <c r="W1736" s="5">
        <v>0</v>
      </c>
      <c r="X1736" s="5">
        <v>0</v>
      </c>
      <c r="Y1736" s="5">
        <v>0</v>
      </c>
      <c r="Z1736" s="5">
        <v>0</v>
      </c>
      <c r="AA1736" s="5">
        <v>0</v>
      </c>
      <c r="AB1736" s="5">
        <v>0</v>
      </c>
      <c r="AC1736" s="5">
        <v>0</v>
      </c>
      <c r="AD1736">
        <f t="shared" si="264"/>
        <v>0</v>
      </c>
      <c r="AE1736" t="str">
        <f t="shared" si="265"/>
        <v>OK</v>
      </c>
    </row>
    <row r="1737" spans="1:31" x14ac:dyDescent="0.3">
      <c r="A1737" s="5" t="s">
        <v>54</v>
      </c>
      <c r="B1737" s="5" t="s">
        <v>29</v>
      </c>
      <c r="C1737" s="5">
        <v>1</v>
      </c>
      <c r="D1737" s="5">
        <v>18</v>
      </c>
      <c r="E1737" s="5" t="s">
        <v>22</v>
      </c>
      <c r="F1737" s="7">
        <v>0.44450000000000001</v>
      </c>
      <c r="G1737" s="1">
        <v>46142</v>
      </c>
      <c r="H1737" s="5">
        <v>2.3532199999999999</v>
      </c>
      <c r="I1737" s="1">
        <v>46185</v>
      </c>
      <c r="J1737" s="5">
        <v>63.617251160000002</v>
      </c>
      <c r="K1737" s="5">
        <v>0</v>
      </c>
      <c r="L1737" s="5">
        <v>0</v>
      </c>
      <c r="M1737" s="3" t="s">
        <v>24</v>
      </c>
      <c r="N1737">
        <f t="shared" si="257"/>
        <v>0</v>
      </c>
      <c r="O1737">
        <f t="shared" si="258"/>
        <v>0</v>
      </c>
      <c r="P1737" t="e">
        <f t="shared" si="259"/>
        <v>#VALUE!</v>
      </c>
      <c r="Q1737" t="e">
        <f t="shared" si="260"/>
        <v>#VALUE!</v>
      </c>
      <c r="R1737">
        <f t="shared" si="261"/>
        <v>43</v>
      </c>
      <c r="S1737" t="e">
        <f t="shared" si="262"/>
        <v>#VALUE!</v>
      </c>
      <c r="T1737" t="e">
        <f t="shared" si="263"/>
        <v>#VALUE!</v>
      </c>
      <c r="U1737" s="5">
        <v>1</v>
      </c>
      <c r="V1737" s="5">
        <v>1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t="e">
        <f t="shared" si="264"/>
        <v>#VALUE!</v>
      </c>
      <c r="AE1737" t="e">
        <f t="shared" si="265"/>
        <v>#VALUE!</v>
      </c>
    </row>
    <row r="1738" spans="1:31" x14ac:dyDescent="0.3">
      <c r="A1738" s="5" t="s">
        <v>54</v>
      </c>
      <c r="B1738" s="5" t="s">
        <v>29</v>
      </c>
      <c r="C1738" s="5">
        <v>1</v>
      </c>
      <c r="D1738" s="5">
        <v>18</v>
      </c>
      <c r="E1738" s="5" t="s">
        <v>23</v>
      </c>
      <c r="F1738" s="5">
        <v>0.44724000000000003</v>
      </c>
      <c r="G1738" s="1">
        <v>46142</v>
      </c>
      <c r="H1738" s="7">
        <v>2.3462999999999998</v>
      </c>
      <c r="I1738" s="1">
        <v>46185</v>
      </c>
      <c r="J1738" s="5">
        <v>63.617251160000002</v>
      </c>
      <c r="K1738" s="5">
        <v>5.31</v>
      </c>
      <c r="L1738" s="5">
        <v>1</v>
      </c>
      <c r="M1738" s="3">
        <v>3.1617600000000001</v>
      </c>
      <c r="N1738">
        <f t="shared" si="257"/>
        <v>0.44724000000000003</v>
      </c>
      <c r="O1738">
        <f t="shared" si="258"/>
        <v>63.617251160000002</v>
      </c>
      <c r="P1738">
        <f t="shared" si="259"/>
        <v>0.36822000000000044</v>
      </c>
      <c r="Q1738">
        <f t="shared" si="260"/>
        <v>5.7880526631669763E-3</v>
      </c>
      <c r="R1738">
        <f t="shared" si="261"/>
        <v>43</v>
      </c>
      <c r="S1738">
        <f t="shared" si="262"/>
        <v>1.3460587588760411E-4</v>
      </c>
      <c r="T1738">
        <f t="shared" si="263"/>
        <v>1.3460587588760411</v>
      </c>
      <c r="U1738" s="5">
        <v>0</v>
      </c>
      <c r="V1738" s="5">
        <v>0</v>
      </c>
      <c r="W1738" s="5">
        <v>0</v>
      </c>
      <c r="X1738" s="5">
        <v>0</v>
      </c>
      <c r="Y1738" s="5">
        <v>0</v>
      </c>
      <c r="Z1738" s="5">
        <v>0</v>
      </c>
      <c r="AA1738" s="5">
        <v>0</v>
      </c>
      <c r="AB1738" s="5">
        <v>0</v>
      </c>
      <c r="AC1738" s="5">
        <v>0</v>
      </c>
      <c r="AD1738">
        <f t="shared" si="264"/>
        <v>0</v>
      </c>
      <c r="AE1738" t="str">
        <f t="shared" si="265"/>
        <v>OK</v>
      </c>
    </row>
    <row r="1739" spans="1:31" x14ac:dyDescent="0.3">
      <c r="A1739" s="5" t="s">
        <v>54</v>
      </c>
      <c r="B1739" s="5" t="s">
        <v>29</v>
      </c>
      <c r="C1739" s="5">
        <v>1</v>
      </c>
      <c r="D1739" s="5">
        <v>24</v>
      </c>
      <c r="E1739" s="5" t="s">
        <v>21</v>
      </c>
      <c r="F1739" s="5">
        <v>0.44320999999999999</v>
      </c>
      <c r="G1739" s="1">
        <v>46142</v>
      </c>
      <c r="H1739" s="5">
        <v>2.34728</v>
      </c>
      <c r="I1739" s="1">
        <v>46185</v>
      </c>
      <c r="J1739" s="5">
        <v>63.617251160000002</v>
      </c>
      <c r="K1739" s="5">
        <v>5.31</v>
      </c>
      <c r="L1739" s="5">
        <v>1</v>
      </c>
      <c r="M1739" s="5">
        <v>4.2373700000000003</v>
      </c>
      <c r="N1739">
        <f t="shared" si="257"/>
        <v>0.44320999999999999</v>
      </c>
      <c r="O1739">
        <f t="shared" si="258"/>
        <v>63.617251160000002</v>
      </c>
      <c r="P1739">
        <f t="shared" si="259"/>
        <v>1.4468800000000002</v>
      </c>
      <c r="Q1739">
        <f t="shared" si="260"/>
        <v>2.2743516477331558E-2</v>
      </c>
      <c r="R1739">
        <f t="shared" si="261"/>
        <v>43</v>
      </c>
      <c r="S1739">
        <f t="shared" si="262"/>
        <v>5.2891898784491998E-4</v>
      </c>
      <c r="T1739">
        <f t="shared" si="263"/>
        <v>5.2891898784492</v>
      </c>
      <c r="U1739" s="5">
        <v>0</v>
      </c>
      <c r="V1739" s="5">
        <v>0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  <c r="AB1739" s="5">
        <v>0</v>
      </c>
      <c r="AC1739" s="5">
        <v>0</v>
      </c>
      <c r="AD1739">
        <f t="shared" si="264"/>
        <v>0</v>
      </c>
      <c r="AE1739" t="str">
        <f t="shared" si="265"/>
        <v>OK</v>
      </c>
    </row>
    <row r="1740" spans="1:31" x14ac:dyDescent="0.3">
      <c r="A1740" s="5" t="s">
        <v>54</v>
      </c>
      <c r="B1740" s="5" t="s">
        <v>29</v>
      </c>
      <c r="C1740" s="5">
        <v>1</v>
      </c>
      <c r="D1740" s="5">
        <v>24</v>
      </c>
      <c r="E1740" s="5" t="s">
        <v>22</v>
      </c>
      <c r="F1740" s="5">
        <v>0.44918999999999998</v>
      </c>
      <c r="G1740" s="1">
        <v>46142</v>
      </c>
      <c r="H1740" s="5">
        <v>2.3342700000000001</v>
      </c>
      <c r="I1740" s="1">
        <v>46185</v>
      </c>
      <c r="J1740" s="5">
        <v>63.617251160000002</v>
      </c>
      <c r="K1740" s="5">
        <v>5.31</v>
      </c>
      <c r="L1740" s="5">
        <v>1</v>
      </c>
      <c r="M1740" s="5">
        <v>4.2503900000000003</v>
      </c>
      <c r="N1740">
        <f t="shared" si="257"/>
        <v>0.44918999999999998</v>
      </c>
      <c r="O1740">
        <f t="shared" si="258"/>
        <v>63.617251160000002</v>
      </c>
      <c r="P1740">
        <f t="shared" si="259"/>
        <v>1.4669300000000005</v>
      </c>
      <c r="Q1740">
        <f t="shared" si="260"/>
        <v>2.3058682562542843E-2</v>
      </c>
      <c r="R1740">
        <f t="shared" si="261"/>
        <v>43</v>
      </c>
      <c r="S1740">
        <f t="shared" si="262"/>
        <v>5.362484316870429E-4</v>
      </c>
      <c r="T1740">
        <f t="shared" si="263"/>
        <v>5.3624843168704288</v>
      </c>
      <c r="U1740" s="5">
        <v>0</v>
      </c>
      <c r="V1740" s="5">
        <v>0</v>
      </c>
      <c r="W1740" s="5">
        <v>0</v>
      </c>
      <c r="X1740" s="5">
        <v>0</v>
      </c>
      <c r="Y1740" s="5">
        <v>0</v>
      </c>
      <c r="Z1740" s="5">
        <v>0</v>
      </c>
      <c r="AA1740" s="5">
        <v>0</v>
      </c>
      <c r="AB1740" s="5">
        <v>0</v>
      </c>
      <c r="AC1740" s="5">
        <v>0</v>
      </c>
      <c r="AD1740">
        <f t="shared" si="264"/>
        <v>0</v>
      </c>
      <c r="AE1740" t="str">
        <f t="shared" si="265"/>
        <v>OK</v>
      </c>
    </row>
    <row r="1741" spans="1:31" x14ac:dyDescent="0.3">
      <c r="A1741" t="s">
        <v>54</v>
      </c>
      <c r="B1741" t="s">
        <v>29</v>
      </c>
      <c r="C1741">
        <v>1</v>
      </c>
      <c r="D1741">
        <v>24</v>
      </c>
      <c r="E1741" t="s">
        <v>23</v>
      </c>
      <c r="F1741" s="3">
        <v>0.45463999999999999</v>
      </c>
      <c r="G1741" s="1">
        <v>46142</v>
      </c>
      <c r="H1741">
        <v>2.34043</v>
      </c>
      <c r="I1741" s="1">
        <v>46185</v>
      </c>
      <c r="J1741">
        <v>63.617251160000002</v>
      </c>
      <c r="K1741">
        <v>5.31</v>
      </c>
      <c r="L1741">
        <v>1</v>
      </c>
      <c r="M1741">
        <v>4.3384400000000003</v>
      </c>
      <c r="N1741">
        <f t="shared" si="257"/>
        <v>0.45463999999999999</v>
      </c>
      <c r="O1741">
        <f t="shared" si="258"/>
        <v>63.617251160000002</v>
      </c>
      <c r="P1741">
        <f t="shared" si="259"/>
        <v>1.5433700000000004</v>
      </c>
      <c r="Q1741">
        <f t="shared" si="260"/>
        <v>2.4260243438031633E-2</v>
      </c>
      <c r="R1741">
        <f t="shared" si="261"/>
        <v>43</v>
      </c>
      <c r="S1741">
        <f t="shared" si="262"/>
        <v>5.6419170786120077E-4</v>
      </c>
      <c r="T1741">
        <f t="shared" si="263"/>
        <v>5.6419170786120079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f t="shared" si="264"/>
        <v>0</v>
      </c>
      <c r="AE1741" t="str">
        <f t="shared" si="265"/>
        <v>OK</v>
      </c>
    </row>
    <row r="1742" spans="1:31" x14ac:dyDescent="0.3">
      <c r="A1742" s="5" t="s">
        <v>54</v>
      </c>
      <c r="B1742" s="5" t="s">
        <v>29</v>
      </c>
      <c r="C1742" s="5">
        <v>1</v>
      </c>
      <c r="D1742" s="5">
        <v>48</v>
      </c>
      <c r="E1742" s="5" t="s">
        <v>34</v>
      </c>
      <c r="F1742" s="5">
        <v>0.45085999999999998</v>
      </c>
      <c r="G1742" s="1">
        <v>46142</v>
      </c>
      <c r="H1742" s="7">
        <v>2.3028</v>
      </c>
      <c r="I1742" s="1">
        <v>46185</v>
      </c>
      <c r="J1742" s="5">
        <v>63.617251160000002</v>
      </c>
      <c r="K1742" s="5">
        <v>5.31</v>
      </c>
      <c r="L1742" s="5">
        <v>1</v>
      </c>
      <c r="M1742" s="5">
        <v>3.0009199999999998</v>
      </c>
      <c r="N1742">
        <f t="shared" si="257"/>
        <v>0.45085999999999998</v>
      </c>
      <c r="O1742">
        <f t="shared" si="258"/>
        <v>63.617251160000002</v>
      </c>
      <c r="P1742">
        <f t="shared" si="259"/>
        <v>0.24725999999999981</v>
      </c>
      <c r="Q1742">
        <f t="shared" si="260"/>
        <v>3.8866816074484378E-3</v>
      </c>
      <c r="R1742">
        <f t="shared" si="261"/>
        <v>43</v>
      </c>
      <c r="S1742">
        <f t="shared" si="262"/>
        <v>9.0387944359265998E-5</v>
      </c>
      <c r="T1742">
        <f t="shared" si="263"/>
        <v>0.90387944359266004</v>
      </c>
      <c r="U1742" s="5">
        <v>0</v>
      </c>
      <c r="V1742" s="5">
        <v>0</v>
      </c>
      <c r="W1742" s="5">
        <v>0</v>
      </c>
      <c r="X1742" s="5">
        <v>0</v>
      </c>
      <c r="Y1742" s="5">
        <v>0</v>
      </c>
      <c r="Z1742" s="5">
        <v>0</v>
      </c>
      <c r="AA1742" s="5">
        <v>0</v>
      </c>
      <c r="AB1742" s="5">
        <v>0</v>
      </c>
      <c r="AC1742" s="5">
        <v>0</v>
      </c>
      <c r="AD1742">
        <f t="shared" si="264"/>
        <v>0</v>
      </c>
      <c r="AE1742" t="str">
        <f t="shared" si="265"/>
        <v>OK</v>
      </c>
    </row>
    <row r="1743" spans="1:31" x14ac:dyDescent="0.3">
      <c r="A1743" s="5" t="s">
        <v>54</v>
      </c>
      <c r="B1743" s="5" t="s">
        <v>29</v>
      </c>
      <c r="C1743" s="5">
        <v>1</v>
      </c>
      <c r="D1743" s="5">
        <v>48</v>
      </c>
      <c r="E1743" s="5" t="s">
        <v>22</v>
      </c>
      <c r="F1743" s="5">
        <v>0.45476</v>
      </c>
      <c r="G1743" s="1">
        <v>46142</v>
      </c>
      <c r="H1743" s="5">
        <v>2.3653200000000001</v>
      </c>
      <c r="I1743" s="1">
        <v>46185</v>
      </c>
      <c r="J1743" s="5">
        <v>63.617251160000002</v>
      </c>
      <c r="K1743" s="5">
        <v>5.31</v>
      </c>
      <c r="L1743" s="5">
        <v>1</v>
      </c>
      <c r="M1743" s="5">
        <v>3.0982799999999999</v>
      </c>
      <c r="N1743">
        <f t="shared" si="257"/>
        <v>0.45476</v>
      </c>
      <c r="O1743">
        <f t="shared" si="258"/>
        <v>63.617251160000002</v>
      </c>
      <c r="P1743">
        <f t="shared" si="259"/>
        <v>0.2782</v>
      </c>
      <c r="Q1743">
        <f t="shared" si="260"/>
        <v>4.3730276760986665E-3</v>
      </c>
      <c r="R1743">
        <f t="shared" si="261"/>
        <v>43</v>
      </c>
      <c r="S1743">
        <f t="shared" si="262"/>
        <v>1.0169831804880619E-4</v>
      </c>
      <c r="T1743">
        <f t="shared" si="263"/>
        <v>1.016983180488062</v>
      </c>
      <c r="U1743" s="5">
        <v>0</v>
      </c>
      <c r="V1743" s="5">
        <v>0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  <c r="AB1743" s="5">
        <v>0</v>
      </c>
      <c r="AC1743" s="5">
        <v>0</v>
      </c>
      <c r="AD1743">
        <f t="shared" si="264"/>
        <v>0</v>
      </c>
      <c r="AE1743" t="str">
        <f t="shared" si="265"/>
        <v>OK</v>
      </c>
    </row>
    <row r="1744" spans="1:31" x14ac:dyDescent="0.3">
      <c r="A1744" s="5" t="s">
        <v>54</v>
      </c>
      <c r="B1744" s="5" t="s">
        <v>29</v>
      </c>
      <c r="C1744" s="5">
        <v>1</v>
      </c>
      <c r="D1744" s="5">
        <v>48</v>
      </c>
      <c r="E1744" s="5" t="s">
        <v>23</v>
      </c>
      <c r="F1744" s="3">
        <v>0.44730999999999999</v>
      </c>
      <c r="G1744" s="1">
        <v>46142</v>
      </c>
      <c r="H1744" s="5">
        <v>2.4257300000000002</v>
      </c>
      <c r="I1744" s="1">
        <v>46185</v>
      </c>
      <c r="J1744" s="5">
        <v>63.617251160000002</v>
      </c>
      <c r="K1744" s="5">
        <v>5.31</v>
      </c>
      <c r="L1744" s="5">
        <v>1</v>
      </c>
      <c r="M1744" s="5">
        <v>3.13605</v>
      </c>
      <c r="N1744">
        <f t="shared" si="257"/>
        <v>0.44730999999999999</v>
      </c>
      <c r="O1744">
        <f t="shared" si="258"/>
        <v>63.617251160000002</v>
      </c>
      <c r="P1744">
        <f t="shared" si="259"/>
        <v>0.26300999999999997</v>
      </c>
      <c r="Q1744">
        <f t="shared" si="260"/>
        <v>4.1342559636617909E-3</v>
      </c>
      <c r="R1744">
        <f t="shared" si="261"/>
        <v>43</v>
      </c>
      <c r="S1744">
        <f t="shared" si="262"/>
        <v>9.6145487527018398E-5</v>
      </c>
      <c r="T1744">
        <f t="shared" si="263"/>
        <v>0.96145487527018403</v>
      </c>
      <c r="U1744" s="5">
        <v>0</v>
      </c>
      <c r="V1744" s="5">
        <v>0</v>
      </c>
      <c r="W1744" s="5">
        <v>0</v>
      </c>
      <c r="X1744" s="5">
        <v>0</v>
      </c>
      <c r="Y1744" s="5">
        <v>0</v>
      </c>
      <c r="Z1744" s="5">
        <v>0</v>
      </c>
      <c r="AA1744" s="5">
        <v>0</v>
      </c>
      <c r="AB1744" s="5">
        <v>0</v>
      </c>
      <c r="AC1744" s="5">
        <v>0</v>
      </c>
      <c r="AD1744">
        <f t="shared" si="264"/>
        <v>0</v>
      </c>
      <c r="AE1744" t="str">
        <f t="shared" si="265"/>
        <v>OK</v>
      </c>
    </row>
    <row r="1745" spans="1:31" x14ac:dyDescent="0.3">
      <c r="A1745" t="s">
        <v>54</v>
      </c>
      <c r="B1745" t="s">
        <v>29</v>
      </c>
      <c r="C1745">
        <v>2</v>
      </c>
      <c r="D1745">
        <v>0.5</v>
      </c>
      <c r="E1745" t="s">
        <v>34</v>
      </c>
      <c r="F1745" s="7">
        <v>5.0225</v>
      </c>
      <c r="G1745" s="1">
        <v>46142</v>
      </c>
      <c r="H1745">
        <v>2.3990399999999998</v>
      </c>
      <c r="I1745" s="1">
        <v>46185</v>
      </c>
      <c r="J1745">
        <v>63.617251160000002</v>
      </c>
      <c r="K1745">
        <v>5.31</v>
      </c>
      <c r="L1745">
        <v>1</v>
      </c>
      <c r="M1745">
        <v>7.3536700000000002</v>
      </c>
      <c r="N1745">
        <f t="shared" si="257"/>
        <v>5.0225</v>
      </c>
      <c r="O1745">
        <f t="shared" si="258"/>
        <v>63.617251160000002</v>
      </c>
      <c r="P1745">
        <f t="shared" si="259"/>
        <v>-6.7869999999999653E-2</v>
      </c>
      <c r="Q1745">
        <f t="shared" si="260"/>
        <v>-1.0668489876952372E-3</v>
      </c>
      <c r="R1745">
        <f t="shared" si="261"/>
        <v>43</v>
      </c>
      <c r="S1745">
        <f t="shared" si="262"/>
        <v>-2.4810441574307841E-5</v>
      </c>
      <c r="T1745">
        <f t="shared" si="263"/>
        <v>-0.24810441574307843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f t="shared" si="264"/>
        <v>1</v>
      </c>
      <c r="AE1745" t="str">
        <f t="shared" si="265"/>
        <v>Review</v>
      </c>
    </row>
    <row r="1746" spans="1:31" x14ac:dyDescent="0.3">
      <c r="A1746" s="5" t="s">
        <v>54</v>
      </c>
      <c r="B1746" s="5" t="s">
        <v>29</v>
      </c>
      <c r="C1746" s="5">
        <v>2</v>
      </c>
      <c r="D1746" s="5">
        <v>0.5</v>
      </c>
      <c r="E1746" s="5" t="s">
        <v>22</v>
      </c>
      <c r="F1746" s="7">
        <v>5.5476000000000001</v>
      </c>
      <c r="G1746" s="1">
        <v>46142</v>
      </c>
      <c r="H1746" s="5">
        <v>2.3776899999999999</v>
      </c>
      <c r="I1746" s="1">
        <v>46185</v>
      </c>
      <c r="J1746" s="5">
        <v>63.617251160000002</v>
      </c>
      <c r="K1746" s="5">
        <v>5.31</v>
      </c>
      <c r="L1746" s="5">
        <v>1</v>
      </c>
      <c r="M1746" s="3">
        <v>7.7577600000000002</v>
      </c>
      <c r="N1746">
        <f t="shared" si="257"/>
        <v>5.5476000000000001</v>
      </c>
      <c r="O1746">
        <f t="shared" si="258"/>
        <v>63.617251160000002</v>
      </c>
      <c r="P1746">
        <f t="shared" si="259"/>
        <v>-0.16752999999999973</v>
      </c>
      <c r="Q1746">
        <f t="shared" si="260"/>
        <v>-2.6334051997728555E-3</v>
      </c>
      <c r="R1746">
        <f t="shared" si="261"/>
        <v>43</v>
      </c>
      <c r="S1746">
        <f t="shared" si="262"/>
        <v>-6.1241981390066413E-5</v>
      </c>
      <c r="T1746">
        <f t="shared" si="263"/>
        <v>-0.61241981390066413</v>
      </c>
      <c r="U1746" s="5">
        <v>0</v>
      </c>
      <c r="V1746" s="5">
        <v>0</v>
      </c>
      <c r="W1746" s="5">
        <v>0</v>
      </c>
      <c r="X1746" s="5">
        <v>0</v>
      </c>
      <c r="Y1746" s="5">
        <v>0</v>
      </c>
      <c r="Z1746" s="5">
        <v>0</v>
      </c>
      <c r="AA1746" s="5">
        <v>0</v>
      </c>
      <c r="AB1746" s="5">
        <v>0</v>
      </c>
      <c r="AC1746" s="5">
        <v>0</v>
      </c>
      <c r="AD1746">
        <f t="shared" si="264"/>
        <v>1</v>
      </c>
      <c r="AE1746" t="str">
        <f t="shared" si="265"/>
        <v>Review</v>
      </c>
    </row>
    <row r="1747" spans="1:31" x14ac:dyDescent="0.3">
      <c r="A1747" s="5" t="s">
        <v>54</v>
      </c>
      <c r="B1747" s="5" t="s">
        <v>29</v>
      </c>
      <c r="C1747" s="5">
        <v>2</v>
      </c>
      <c r="D1747" s="5">
        <v>0.5</v>
      </c>
      <c r="E1747" s="5" t="s">
        <v>23</v>
      </c>
      <c r="F1747" s="5">
        <v>5.6506499999999997</v>
      </c>
      <c r="G1747" s="1">
        <v>46142</v>
      </c>
      <c r="H1747" s="5">
        <v>2.3832100000000001</v>
      </c>
      <c r="I1747" s="1">
        <v>46185</v>
      </c>
      <c r="J1747" s="5">
        <v>63.617251160000002</v>
      </c>
      <c r="K1747" s="5">
        <v>5.31</v>
      </c>
      <c r="L1747" s="5">
        <v>1</v>
      </c>
      <c r="M1747" s="5">
        <v>7.8981599999999998</v>
      </c>
      <c r="N1747">
        <f t="shared" si="257"/>
        <v>5.6506499999999997</v>
      </c>
      <c r="O1747">
        <f t="shared" si="258"/>
        <v>63.617251160000002</v>
      </c>
      <c r="P1747">
        <f t="shared" si="259"/>
        <v>-0.13569999999999993</v>
      </c>
      <c r="Q1747">
        <f t="shared" si="260"/>
        <v>-2.1330692151207359E-3</v>
      </c>
      <c r="R1747">
        <f t="shared" si="261"/>
        <v>43</v>
      </c>
      <c r="S1747">
        <f t="shared" si="262"/>
        <v>-4.9606260816761301E-5</v>
      </c>
      <c r="T1747">
        <f t="shared" si="263"/>
        <v>-0.496062608167613</v>
      </c>
      <c r="U1747" s="5">
        <v>0</v>
      </c>
      <c r="V1747" s="5">
        <v>0</v>
      </c>
      <c r="W1747" s="5">
        <v>0</v>
      </c>
      <c r="X1747" s="5">
        <v>0</v>
      </c>
      <c r="Y1747" s="5">
        <v>0</v>
      </c>
      <c r="Z1747" s="5">
        <v>0</v>
      </c>
      <c r="AA1747" s="5">
        <v>0</v>
      </c>
      <c r="AB1747" s="5">
        <v>0</v>
      </c>
      <c r="AC1747" s="5">
        <v>0</v>
      </c>
      <c r="AD1747">
        <f t="shared" si="264"/>
        <v>1</v>
      </c>
      <c r="AE1747" t="str">
        <f t="shared" si="265"/>
        <v>Review</v>
      </c>
    </row>
    <row r="1748" spans="1:31" x14ac:dyDescent="0.3">
      <c r="A1748" t="s">
        <v>54</v>
      </c>
      <c r="B1748" t="s">
        <v>29</v>
      </c>
      <c r="C1748">
        <v>2</v>
      </c>
      <c r="D1748">
        <v>2</v>
      </c>
      <c r="E1748" t="s">
        <v>34</v>
      </c>
      <c r="F1748">
        <v>5.9235300000000004</v>
      </c>
      <c r="G1748" s="1">
        <v>46142</v>
      </c>
      <c r="H1748">
        <v>2.38313</v>
      </c>
      <c r="I1748" s="1">
        <v>46185</v>
      </c>
      <c r="J1748">
        <v>63.617251160000002</v>
      </c>
      <c r="K1748">
        <v>5.31</v>
      </c>
      <c r="L1748">
        <v>1</v>
      </c>
      <c r="M1748">
        <v>8.3372700000000002</v>
      </c>
      <c r="N1748">
        <f t="shared" si="257"/>
        <v>5.9235300000000004</v>
      </c>
      <c r="O1748">
        <f t="shared" si="258"/>
        <v>63.617251160000002</v>
      </c>
      <c r="P1748">
        <f t="shared" si="259"/>
        <v>3.0609999999999804E-2</v>
      </c>
      <c r="Q1748">
        <f t="shared" si="260"/>
        <v>4.8115879642479984E-4</v>
      </c>
      <c r="R1748">
        <f t="shared" si="261"/>
        <v>43</v>
      </c>
      <c r="S1748">
        <f t="shared" si="262"/>
        <v>1.1189739451739531E-5</v>
      </c>
      <c r="T1748">
        <f t="shared" si="263"/>
        <v>0.1118973945173953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f t="shared" si="264"/>
        <v>0</v>
      </c>
      <c r="AE1748" t="str">
        <f t="shared" si="265"/>
        <v>OK</v>
      </c>
    </row>
    <row r="1749" spans="1:31" x14ac:dyDescent="0.3">
      <c r="A1749" t="s">
        <v>54</v>
      </c>
      <c r="B1749" t="s">
        <v>29</v>
      </c>
      <c r="C1749">
        <v>2</v>
      </c>
      <c r="D1749">
        <v>2</v>
      </c>
      <c r="E1749" t="s">
        <v>22</v>
      </c>
      <c r="F1749" s="3">
        <v>6.0303399999999998</v>
      </c>
      <c r="G1749" s="1">
        <v>46142</v>
      </c>
      <c r="H1749">
        <v>2.3505400000000001</v>
      </c>
      <c r="I1749" s="1">
        <v>46185</v>
      </c>
      <c r="J1749">
        <v>63.617251160000002</v>
      </c>
      <c r="K1749">
        <v>5.31</v>
      </c>
      <c r="L1749">
        <v>1</v>
      </c>
      <c r="M1749">
        <v>8.3926700000000007</v>
      </c>
      <c r="N1749">
        <f t="shared" si="257"/>
        <v>6.0303399999999998</v>
      </c>
      <c r="O1749">
        <f t="shared" si="258"/>
        <v>63.617251160000002</v>
      </c>
      <c r="P1749">
        <f t="shared" si="259"/>
        <v>1.1790000000000855E-2</v>
      </c>
      <c r="Q1749">
        <f t="shared" si="260"/>
        <v>1.8532708950829265E-4</v>
      </c>
      <c r="R1749">
        <f t="shared" si="261"/>
        <v>43</v>
      </c>
      <c r="S1749">
        <f t="shared" si="262"/>
        <v>4.3099323141463403E-6</v>
      </c>
      <c r="T1749">
        <f t="shared" si="263"/>
        <v>4.3099323141463405E-2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f t="shared" si="264"/>
        <v>0</v>
      </c>
      <c r="AE1749" t="str">
        <f t="shared" si="265"/>
        <v>OK</v>
      </c>
    </row>
    <row r="1750" spans="1:31" x14ac:dyDescent="0.3">
      <c r="A1750" s="5" t="s">
        <v>54</v>
      </c>
      <c r="B1750" s="5" t="s">
        <v>29</v>
      </c>
      <c r="C1750" s="5">
        <v>2</v>
      </c>
      <c r="D1750" s="5">
        <v>2</v>
      </c>
      <c r="E1750" s="5" t="s">
        <v>23</v>
      </c>
      <c r="F1750" s="5">
        <v>5.8007499999999999</v>
      </c>
      <c r="G1750" s="1">
        <v>46142</v>
      </c>
      <c r="H1750" s="5">
        <v>2.3292299999999999</v>
      </c>
      <c r="I1750" s="1">
        <v>46185</v>
      </c>
      <c r="J1750" s="5">
        <v>63.617251160000002</v>
      </c>
      <c r="K1750" s="5">
        <v>5.31</v>
      </c>
      <c r="L1750" s="5">
        <v>1</v>
      </c>
      <c r="M1750" s="5">
        <v>8.0363699999999998</v>
      </c>
      <c r="N1750">
        <f t="shared" si="257"/>
        <v>5.8007499999999999</v>
      </c>
      <c r="O1750">
        <f t="shared" si="258"/>
        <v>63.617251160000002</v>
      </c>
      <c r="P1750">
        <f t="shared" si="259"/>
        <v>-9.3609999999999971E-2</v>
      </c>
      <c r="Q1750">
        <f t="shared" si="260"/>
        <v>-1.4714562212782029E-3</v>
      </c>
      <c r="R1750">
        <f t="shared" si="261"/>
        <v>43</v>
      </c>
      <c r="S1750">
        <f t="shared" si="262"/>
        <v>-3.4219912122748905E-5</v>
      </c>
      <c r="T1750">
        <f t="shared" si="263"/>
        <v>-0.34219912122748902</v>
      </c>
      <c r="U1750" s="5">
        <v>0</v>
      </c>
      <c r="V1750" s="5">
        <v>0</v>
      </c>
      <c r="W1750" s="5">
        <v>0</v>
      </c>
      <c r="X1750" s="5">
        <v>0</v>
      </c>
      <c r="Y1750" s="5">
        <v>0</v>
      </c>
      <c r="Z1750" s="5">
        <v>0</v>
      </c>
      <c r="AA1750" s="5">
        <v>0</v>
      </c>
      <c r="AB1750" s="5">
        <v>0</v>
      </c>
      <c r="AC1750" s="5">
        <v>0</v>
      </c>
      <c r="AD1750">
        <f t="shared" si="264"/>
        <v>1</v>
      </c>
      <c r="AE1750" t="str">
        <f t="shared" si="265"/>
        <v>Review</v>
      </c>
    </row>
    <row r="1751" spans="1:31" x14ac:dyDescent="0.3">
      <c r="A1751" s="5" t="s">
        <v>54</v>
      </c>
      <c r="B1751" s="5" t="s">
        <v>29</v>
      </c>
      <c r="C1751" s="5">
        <v>2</v>
      </c>
      <c r="D1751" s="5">
        <v>6</v>
      </c>
      <c r="E1751" s="5" t="s">
        <v>34</v>
      </c>
      <c r="F1751" s="5">
        <v>0.45723999999999998</v>
      </c>
      <c r="G1751" s="1">
        <v>46142</v>
      </c>
      <c r="H1751" s="5">
        <v>2.36443</v>
      </c>
      <c r="I1751" s="1">
        <v>46185</v>
      </c>
      <c r="J1751" s="5">
        <v>63.617251160000002</v>
      </c>
      <c r="K1751" s="5">
        <v>0</v>
      </c>
      <c r="L1751" s="5">
        <v>0</v>
      </c>
      <c r="M1751" s="5" t="s">
        <v>24</v>
      </c>
      <c r="N1751">
        <f t="shared" si="257"/>
        <v>0</v>
      </c>
      <c r="O1751">
        <f t="shared" si="258"/>
        <v>0</v>
      </c>
      <c r="P1751" t="e">
        <f t="shared" si="259"/>
        <v>#VALUE!</v>
      </c>
      <c r="Q1751" t="e">
        <f t="shared" si="260"/>
        <v>#VALUE!</v>
      </c>
      <c r="R1751">
        <f t="shared" si="261"/>
        <v>43</v>
      </c>
      <c r="S1751" t="e">
        <f t="shared" si="262"/>
        <v>#VALUE!</v>
      </c>
      <c r="T1751" t="e">
        <f t="shared" si="263"/>
        <v>#VALUE!</v>
      </c>
      <c r="U1751" s="5">
        <v>1</v>
      </c>
      <c r="V1751" s="5">
        <v>1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  <c r="AB1751" s="5">
        <v>0</v>
      </c>
      <c r="AC1751" s="5">
        <v>0</v>
      </c>
      <c r="AD1751" t="e">
        <f t="shared" si="264"/>
        <v>#VALUE!</v>
      </c>
      <c r="AE1751" t="e">
        <f t="shared" si="265"/>
        <v>#VALUE!</v>
      </c>
    </row>
    <row r="1752" spans="1:31" x14ac:dyDescent="0.3">
      <c r="A1752" s="5" t="s">
        <v>54</v>
      </c>
      <c r="B1752" s="5" t="s">
        <v>29</v>
      </c>
      <c r="C1752" s="5">
        <v>2</v>
      </c>
      <c r="D1752" s="5">
        <v>6</v>
      </c>
      <c r="E1752" s="5" t="s">
        <v>22</v>
      </c>
      <c r="F1752" s="5">
        <v>0.44825999999999999</v>
      </c>
      <c r="G1752" s="1">
        <v>46142</v>
      </c>
      <c r="H1752" s="5">
        <v>2.3559399999999999</v>
      </c>
      <c r="I1752" s="1">
        <v>46185</v>
      </c>
      <c r="J1752" s="5">
        <v>63.617251160000002</v>
      </c>
      <c r="K1752" s="5">
        <v>0</v>
      </c>
      <c r="L1752" s="5">
        <v>0</v>
      </c>
      <c r="M1752" s="5" t="s">
        <v>24</v>
      </c>
      <c r="N1752">
        <f t="shared" si="257"/>
        <v>0</v>
      </c>
      <c r="O1752">
        <f t="shared" si="258"/>
        <v>0</v>
      </c>
      <c r="P1752" t="e">
        <f t="shared" si="259"/>
        <v>#VALUE!</v>
      </c>
      <c r="Q1752" t="e">
        <f t="shared" si="260"/>
        <v>#VALUE!</v>
      </c>
      <c r="R1752">
        <f t="shared" si="261"/>
        <v>43</v>
      </c>
      <c r="S1752" t="e">
        <f t="shared" si="262"/>
        <v>#VALUE!</v>
      </c>
      <c r="T1752" t="e">
        <f t="shared" si="263"/>
        <v>#VALUE!</v>
      </c>
      <c r="U1752" s="5">
        <v>1</v>
      </c>
      <c r="V1752" s="5">
        <v>1</v>
      </c>
      <c r="W1752" s="5">
        <v>0</v>
      </c>
      <c r="X1752" s="5">
        <v>0</v>
      </c>
      <c r="Y1752" s="5">
        <v>0</v>
      </c>
      <c r="Z1752" s="5">
        <v>0</v>
      </c>
      <c r="AA1752" s="5">
        <v>0</v>
      </c>
      <c r="AB1752" s="5">
        <v>0</v>
      </c>
      <c r="AC1752" s="5">
        <v>0</v>
      </c>
      <c r="AD1752" t="e">
        <f t="shared" si="264"/>
        <v>#VALUE!</v>
      </c>
      <c r="AE1752" t="e">
        <f t="shared" si="265"/>
        <v>#VALUE!</v>
      </c>
    </row>
    <row r="1753" spans="1:31" x14ac:dyDescent="0.3">
      <c r="A1753" s="5" t="s">
        <v>54</v>
      </c>
      <c r="B1753" s="5" t="s">
        <v>29</v>
      </c>
      <c r="C1753" s="5">
        <v>2</v>
      </c>
      <c r="D1753" s="5">
        <v>6</v>
      </c>
      <c r="E1753" s="5" t="s">
        <v>23</v>
      </c>
      <c r="F1753" s="5">
        <v>0.45741999999999999</v>
      </c>
      <c r="G1753" s="1">
        <v>46142</v>
      </c>
      <c r="H1753" s="5">
        <v>2.3476900000000001</v>
      </c>
      <c r="I1753" s="1">
        <v>46185</v>
      </c>
      <c r="J1753" s="5">
        <v>63.617251160000002</v>
      </c>
      <c r="K1753" s="5">
        <v>0</v>
      </c>
      <c r="L1753" s="5">
        <v>0</v>
      </c>
      <c r="M1753" s="5" t="s">
        <v>24</v>
      </c>
      <c r="N1753">
        <f t="shared" si="257"/>
        <v>0</v>
      </c>
      <c r="O1753">
        <f t="shared" si="258"/>
        <v>0</v>
      </c>
      <c r="P1753" t="e">
        <f t="shared" si="259"/>
        <v>#VALUE!</v>
      </c>
      <c r="Q1753" t="e">
        <f t="shared" si="260"/>
        <v>#VALUE!</v>
      </c>
      <c r="R1753">
        <f t="shared" si="261"/>
        <v>43</v>
      </c>
      <c r="S1753" t="e">
        <f t="shared" si="262"/>
        <v>#VALUE!</v>
      </c>
      <c r="T1753" t="e">
        <f t="shared" si="263"/>
        <v>#VALUE!</v>
      </c>
      <c r="U1753" s="5">
        <v>1</v>
      </c>
      <c r="V1753" s="5">
        <v>1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  <c r="AB1753" s="5">
        <v>0</v>
      </c>
      <c r="AC1753" s="5">
        <v>0</v>
      </c>
      <c r="AD1753" t="e">
        <f t="shared" si="264"/>
        <v>#VALUE!</v>
      </c>
      <c r="AE1753" t="e">
        <f t="shared" si="265"/>
        <v>#VALUE!</v>
      </c>
    </row>
    <row r="1754" spans="1:31" x14ac:dyDescent="0.3">
      <c r="A1754" t="s">
        <v>54</v>
      </c>
      <c r="B1754" t="s">
        <v>29</v>
      </c>
      <c r="C1754">
        <v>2</v>
      </c>
      <c r="D1754">
        <v>12</v>
      </c>
      <c r="E1754" t="s">
        <v>34</v>
      </c>
      <c r="F1754">
        <v>0.45517000000000002</v>
      </c>
      <c r="G1754" s="1">
        <v>46142</v>
      </c>
      <c r="H1754">
        <v>2.38808</v>
      </c>
      <c r="I1754" s="1">
        <v>46185</v>
      </c>
      <c r="J1754">
        <v>63.617251160000002</v>
      </c>
      <c r="K1754">
        <v>5.31</v>
      </c>
      <c r="L1754">
        <v>1</v>
      </c>
      <c r="M1754">
        <v>3.25549</v>
      </c>
      <c r="N1754">
        <f t="shared" si="257"/>
        <v>0.45517000000000002</v>
      </c>
      <c r="O1754">
        <f t="shared" si="258"/>
        <v>63.617251160000002</v>
      </c>
      <c r="P1754">
        <f t="shared" si="259"/>
        <v>0.41224000000000016</v>
      </c>
      <c r="Q1754">
        <f t="shared" si="260"/>
        <v>6.4800033400248562E-3</v>
      </c>
      <c r="R1754">
        <f t="shared" si="261"/>
        <v>43</v>
      </c>
      <c r="S1754">
        <f t="shared" si="262"/>
        <v>1.506977520936013E-4</v>
      </c>
      <c r="T1754">
        <f t="shared" si="263"/>
        <v>1.506977520936013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f t="shared" si="264"/>
        <v>0</v>
      </c>
      <c r="AE1754" t="str">
        <f t="shared" si="265"/>
        <v>OK</v>
      </c>
    </row>
    <row r="1755" spans="1:31" x14ac:dyDescent="0.3">
      <c r="A1755" s="5" t="s">
        <v>54</v>
      </c>
      <c r="B1755" s="5" t="s">
        <v>29</v>
      </c>
      <c r="C1755" s="5">
        <v>2</v>
      </c>
      <c r="D1755" s="5">
        <v>12</v>
      </c>
      <c r="E1755" s="5" t="s">
        <v>22</v>
      </c>
      <c r="F1755" s="5">
        <v>0.45818999999999999</v>
      </c>
      <c r="G1755" s="1">
        <v>46142</v>
      </c>
      <c r="H1755" s="5">
        <v>2.3505099999999999</v>
      </c>
      <c r="I1755" s="1">
        <v>46185</v>
      </c>
      <c r="J1755" s="5">
        <v>63.617251160000002</v>
      </c>
      <c r="K1755" s="5">
        <v>0</v>
      </c>
      <c r="L1755" s="5">
        <v>0</v>
      </c>
      <c r="M1755" s="5" t="s">
        <v>24</v>
      </c>
      <c r="N1755">
        <f t="shared" si="257"/>
        <v>0</v>
      </c>
      <c r="O1755">
        <f t="shared" si="258"/>
        <v>0</v>
      </c>
      <c r="P1755" t="e">
        <f t="shared" si="259"/>
        <v>#VALUE!</v>
      </c>
      <c r="Q1755" t="e">
        <f t="shared" si="260"/>
        <v>#VALUE!</v>
      </c>
      <c r="R1755">
        <f t="shared" si="261"/>
        <v>43</v>
      </c>
      <c r="S1755" t="e">
        <f t="shared" si="262"/>
        <v>#VALUE!</v>
      </c>
      <c r="T1755" t="e">
        <f t="shared" si="263"/>
        <v>#VALUE!</v>
      </c>
      <c r="U1755" s="5">
        <v>1</v>
      </c>
      <c r="V1755" s="5">
        <v>1</v>
      </c>
      <c r="W1755" s="5">
        <v>0</v>
      </c>
      <c r="X1755" s="5">
        <v>0</v>
      </c>
      <c r="Y1755" s="5">
        <v>0</v>
      </c>
      <c r="Z1755" s="5">
        <v>0</v>
      </c>
      <c r="AA1755" s="5">
        <v>0</v>
      </c>
      <c r="AB1755" s="5">
        <v>0</v>
      </c>
      <c r="AC1755" s="5">
        <v>0</v>
      </c>
      <c r="AD1755" t="e">
        <f t="shared" si="264"/>
        <v>#VALUE!</v>
      </c>
      <c r="AE1755" t="e">
        <f t="shared" si="265"/>
        <v>#VALUE!</v>
      </c>
    </row>
    <row r="1756" spans="1:31" x14ac:dyDescent="0.3">
      <c r="A1756" s="5" t="s">
        <v>54</v>
      </c>
      <c r="B1756" s="5" t="s">
        <v>29</v>
      </c>
      <c r="C1756" s="5">
        <v>2</v>
      </c>
      <c r="D1756" s="5">
        <v>12</v>
      </c>
      <c r="E1756" s="5" t="s">
        <v>23</v>
      </c>
      <c r="F1756" s="5">
        <v>0.45127</v>
      </c>
      <c r="G1756" s="1">
        <v>46142</v>
      </c>
      <c r="H1756" s="5">
        <v>2.3450899999999999</v>
      </c>
      <c r="I1756" s="1">
        <v>46185</v>
      </c>
      <c r="J1756" s="5">
        <v>63.617251160000002</v>
      </c>
      <c r="K1756" s="5">
        <v>5.31</v>
      </c>
      <c r="L1756" s="5">
        <v>1</v>
      </c>
      <c r="M1756" s="8">
        <v>3.2294</v>
      </c>
      <c r="N1756">
        <f t="shared" si="257"/>
        <v>0.45127</v>
      </c>
      <c r="O1756">
        <f t="shared" si="258"/>
        <v>63.617251160000002</v>
      </c>
      <c r="P1756">
        <f t="shared" si="259"/>
        <v>0.43304000000000009</v>
      </c>
      <c r="Q1756">
        <f t="shared" si="260"/>
        <v>6.8069586802939142E-3</v>
      </c>
      <c r="R1756">
        <f t="shared" si="261"/>
        <v>43</v>
      </c>
      <c r="S1756">
        <f t="shared" si="262"/>
        <v>1.5830136465799801E-4</v>
      </c>
      <c r="T1756">
        <f t="shared" si="263"/>
        <v>1.5830136465799802</v>
      </c>
      <c r="U1756" s="5">
        <v>0</v>
      </c>
      <c r="V1756" s="5">
        <v>0</v>
      </c>
      <c r="W1756" s="5">
        <v>0</v>
      </c>
      <c r="X1756" s="5">
        <v>0</v>
      </c>
      <c r="Y1756" s="5">
        <v>0</v>
      </c>
      <c r="Z1756" s="5">
        <v>0</v>
      </c>
      <c r="AA1756" s="5">
        <v>0</v>
      </c>
      <c r="AB1756" s="5">
        <v>0</v>
      </c>
      <c r="AC1756" s="5">
        <v>0</v>
      </c>
      <c r="AD1756">
        <f t="shared" si="264"/>
        <v>0</v>
      </c>
      <c r="AE1756" t="str">
        <f t="shared" si="265"/>
        <v>OK</v>
      </c>
    </row>
    <row r="1757" spans="1:31" x14ac:dyDescent="0.3">
      <c r="A1757" s="5" t="s">
        <v>54</v>
      </c>
      <c r="B1757" s="5" t="s">
        <v>29</v>
      </c>
      <c r="C1757" s="5">
        <v>2</v>
      </c>
      <c r="D1757" s="5">
        <v>18</v>
      </c>
      <c r="E1757" s="5" t="s">
        <v>34</v>
      </c>
      <c r="F1757" s="5">
        <v>0.45479000000000003</v>
      </c>
      <c r="G1757" s="1">
        <v>46142</v>
      </c>
      <c r="H1757" s="5">
        <v>2.3368799999999998</v>
      </c>
      <c r="I1757" s="1">
        <v>46185</v>
      </c>
      <c r="J1757" s="5">
        <v>63.617251160000002</v>
      </c>
      <c r="K1757" s="5">
        <v>5.31</v>
      </c>
      <c r="L1757" s="5">
        <v>1</v>
      </c>
      <c r="M1757" s="5">
        <v>3.0052699999999999</v>
      </c>
      <c r="N1757">
        <f t="shared" si="257"/>
        <v>0.45479000000000003</v>
      </c>
      <c r="O1757">
        <f t="shared" si="258"/>
        <v>63.617251160000002</v>
      </c>
      <c r="P1757">
        <f t="shared" si="259"/>
        <v>0.21360000000000001</v>
      </c>
      <c r="Q1757">
        <f t="shared" si="260"/>
        <v>3.3575798404553384E-3</v>
      </c>
      <c r="R1757">
        <f t="shared" si="261"/>
        <v>43</v>
      </c>
      <c r="S1757">
        <f t="shared" si="262"/>
        <v>7.8083252103612526E-5</v>
      </c>
      <c r="T1757">
        <f t="shared" si="263"/>
        <v>0.78083252103612522</v>
      </c>
      <c r="U1757" s="5">
        <v>0</v>
      </c>
      <c r="V1757" s="5">
        <v>0</v>
      </c>
      <c r="W1757" s="5">
        <v>0</v>
      </c>
      <c r="X1757" s="5">
        <v>0</v>
      </c>
      <c r="Y1757" s="5">
        <v>0</v>
      </c>
      <c r="Z1757" s="5">
        <v>0</v>
      </c>
      <c r="AA1757" s="5">
        <v>0</v>
      </c>
      <c r="AB1757" s="5">
        <v>0</v>
      </c>
      <c r="AC1757" s="5">
        <v>0</v>
      </c>
      <c r="AD1757">
        <f t="shared" si="264"/>
        <v>0</v>
      </c>
      <c r="AE1757" t="str">
        <f t="shared" si="265"/>
        <v>OK</v>
      </c>
    </row>
    <row r="1758" spans="1:31" x14ac:dyDescent="0.3">
      <c r="A1758" s="5" t="s">
        <v>54</v>
      </c>
      <c r="B1758" s="5" t="s">
        <v>29</v>
      </c>
      <c r="C1758" s="5">
        <v>2</v>
      </c>
      <c r="D1758" s="5">
        <v>18</v>
      </c>
      <c r="E1758" s="5" t="s">
        <v>22</v>
      </c>
      <c r="F1758" s="5">
        <v>0.45112000000000002</v>
      </c>
      <c r="G1758" s="1">
        <v>46142</v>
      </c>
      <c r="H1758" s="8">
        <v>2.395</v>
      </c>
      <c r="I1758" s="1">
        <v>46185</v>
      </c>
      <c r="J1758" s="5">
        <v>63.617251160000002</v>
      </c>
      <c r="K1758" s="5">
        <v>5.31</v>
      </c>
      <c r="L1758" s="5">
        <v>1</v>
      </c>
      <c r="M1758" s="5">
        <v>3.2923499999999999</v>
      </c>
      <c r="N1758">
        <f t="shared" si="257"/>
        <v>0.45112000000000002</v>
      </c>
      <c r="O1758">
        <f t="shared" si="258"/>
        <v>63.617251160000002</v>
      </c>
      <c r="P1758">
        <f t="shared" si="259"/>
        <v>0.4462299999999999</v>
      </c>
      <c r="Q1758">
        <f t="shared" si="260"/>
        <v>7.0142923792433772E-3</v>
      </c>
      <c r="R1758">
        <f t="shared" si="261"/>
        <v>43</v>
      </c>
      <c r="S1758">
        <f t="shared" si="262"/>
        <v>1.6312307858705528E-4</v>
      </c>
      <c r="T1758">
        <f t="shared" si="263"/>
        <v>1.6312307858705528</v>
      </c>
      <c r="U1758" s="5">
        <v>0</v>
      </c>
      <c r="V1758" s="5">
        <v>0</v>
      </c>
      <c r="W1758" s="5">
        <v>0</v>
      </c>
      <c r="X1758" s="5">
        <v>0</v>
      </c>
      <c r="Y1758" s="5">
        <v>0</v>
      </c>
      <c r="Z1758" s="5">
        <v>0</v>
      </c>
      <c r="AA1758" s="5">
        <v>0</v>
      </c>
      <c r="AB1758" s="5">
        <v>0</v>
      </c>
      <c r="AC1758" s="5">
        <v>0</v>
      </c>
      <c r="AD1758">
        <f t="shared" si="264"/>
        <v>0</v>
      </c>
      <c r="AE1758" t="str">
        <f t="shared" si="265"/>
        <v>OK</v>
      </c>
    </row>
    <row r="1759" spans="1:31" x14ac:dyDescent="0.3">
      <c r="A1759" s="5" t="s">
        <v>54</v>
      </c>
      <c r="B1759" s="5" t="s">
        <v>29</v>
      </c>
      <c r="C1759" s="5">
        <v>2</v>
      </c>
      <c r="D1759" s="5">
        <v>18</v>
      </c>
      <c r="E1759" s="5" t="s">
        <v>23</v>
      </c>
      <c r="F1759" s="5">
        <v>0.45402999999999999</v>
      </c>
      <c r="G1759" s="1">
        <v>46142</v>
      </c>
      <c r="H1759" s="5">
        <v>2.3979400000000002</v>
      </c>
      <c r="I1759" s="1">
        <v>46185</v>
      </c>
      <c r="J1759" s="5">
        <v>63.617251160000002</v>
      </c>
      <c r="K1759" s="5">
        <v>5.31</v>
      </c>
      <c r="L1759" s="5">
        <v>1</v>
      </c>
      <c r="M1759" s="5">
        <v>3.1476700000000002</v>
      </c>
      <c r="N1759">
        <f t="shared" si="257"/>
        <v>0.45402999999999999</v>
      </c>
      <c r="O1759">
        <f t="shared" si="258"/>
        <v>63.617251160000002</v>
      </c>
      <c r="P1759">
        <f t="shared" si="259"/>
        <v>0.29570000000000007</v>
      </c>
      <c r="Q1759">
        <f t="shared" si="260"/>
        <v>4.6481102941135014E-3</v>
      </c>
      <c r="R1759">
        <f t="shared" si="261"/>
        <v>43</v>
      </c>
      <c r="S1759">
        <f t="shared" si="262"/>
        <v>1.0809558823519771E-4</v>
      </c>
      <c r="T1759">
        <f t="shared" si="263"/>
        <v>1.0809558823519771</v>
      </c>
      <c r="U1759" s="5">
        <v>0</v>
      </c>
      <c r="V1759" s="5">
        <v>0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  <c r="AB1759" s="5">
        <v>0</v>
      </c>
      <c r="AC1759" s="5">
        <v>0</v>
      </c>
      <c r="AD1759">
        <f t="shared" si="264"/>
        <v>0</v>
      </c>
      <c r="AE1759" t="str">
        <f t="shared" si="265"/>
        <v>OK</v>
      </c>
    </row>
    <row r="1760" spans="1:31" x14ac:dyDescent="0.3">
      <c r="A1760" t="s">
        <v>54</v>
      </c>
      <c r="B1760" t="s">
        <v>29</v>
      </c>
      <c r="C1760">
        <v>2</v>
      </c>
      <c r="D1760">
        <v>24</v>
      </c>
      <c r="E1760" t="s">
        <v>21</v>
      </c>
      <c r="F1760">
        <v>0.45233000000000001</v>
      </c>
      <c r="G1760" s="1">
        <v>46142</v>
      </c>
      <c r="H1760">
        <v>2.4051499999999999</v>
      </c>
      <c r="I1760" s="1">
        <v>46185</v>
      </c>
      <c r="J1760">
        <v>63.617251160000002</v>
      </c>
      <c r="K1760">
        <v>5.31</v>
      </c>
      <c r="L1760">
        <v>1</v>
      </c>
      <c r="M1760">
        <v>4.3992300000000002</v>
      </c>
      <c r="N1760">
        <f t="shared" si="257"/>
        <v>0.45233000000000001</v>
      </c>
      <c r="O1760">
        <f t="shared" si="258"/>
        <v>63.617251160000002</v>
      </c>
      <c r="P1760">
        <f t="shared" si="259"/>
        <v>1.5417500000000004</v>
      </c>
      <c r="Q1760">
        <f t="shared" si="260"/>
        <v>2.4234778647106832E-2</v>
      </c>
      <c r="R1760">
        <f t="shared" si="261"/>
        <v>43</v>
      </c>
      <c r="S1760">
        <f t="shared" si="262"/>
        <v>5.6359950342108913E-4</v>
      </c>
      <c r="T1760">
        <f t="shared" si="263"/>
        <v>5.6359950342108913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f t="shared" si="264"/>
        <v>0</v>
      </c>
      <c r="AE1760" t="str">
        <f t="shared" si="265"/>
        <v>OK</v>
      </c>
    </row>
    <row r="1761" spans="1:31" x14ac:dyDescent="0.3">
      <c r="A1761" t="s">
        <v>54</v>
      </c>
      <c r="B1761" t="s">
        <v>29</v>
      </c>
      <c r="C1761">
        <v>2</v>
      </c>
      <c r="D1761">
        <v>24</v>
      </c>
      <c r="E1761" t="s">
        <v>22</v>
      </c>
      <c r="F1761">
        <v>0.45657999999999999</v>
      </c>
      <c r="G1761" s="1">
        <v>46142</v>
      </c>
      <c r="H1761" s="7">
        <v>2.4950000000000001</v>
      </c>
      <c r="I1761" s="1">
        <v>46185</v>
      </c>
      <c r="J1761">
        <v>63.617251160000002</v>
      </c>
      <c r="K1761">
        <v>5.31</v>
      </c>
      <c r="L1761">
        <v>1</v>
      </c>
      <c r="M1761">
        <v>4.9721299999999999</v>
      </c>
      <c r="N1761">
        <f t="shared" si="257"/>
        <v>0.45657999999999999</v>
      </c>
      <c r="O1761">
        <f t="shared" si="258"/>
        <v>63.617251160000002</v>
      </c>
      <c r="P1761">
        <f t="shared" si="259"/>
        <v>2.0205500000000001</v>
      </c>
      <c r="Q1761">
        <f t="shared" si="260"/>
        <v>3.1761039075992668E-2</v>
      </c>
      <c r="R1761">
        <f t="shared" si="261"/>
        <v>43</v>
      </c>
      <c r="S1761">
        <f t="shared" si="262"/>
        <v>7.3862881572075978E-4</v>
      </c>
      <c r="T1761">
        <f t="shared" si="263"/>
        <v>7.3862881572075976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f t="shared" si="264"/>
        <v>0</v>
      </c>
      <c r="AE1761" t="str">
        <f t="shared" si="265"/>
        <v>OK</v>
      </c>
    </row>
    <row r="1762" spans="1:31" x14ac:dyDescent="0.3">
      <c r="A1762" t="s">
        <v>54</v>
      </c>
      <c r="B1762" t="s">
        <v>29</v>
      </c>
      <c r="C1762">
        <v>2</v>
      </c>
      <c r="D1762">
        <v>24</v>
      </c>
      <c r="E1762" t="s">
        <v>23</v>
      </c>
      <c r="F1762">
        <v>0.45728999999999997</v>
      </c>
      <c r="G1762" s="1">
        <v>46142</v>
      </c>
      <c r="H1762" s="7">
        <v>2.4588999999999999</v>
      </c>
      <c r="I1762" s="1">
        <v>46185</v>
      </c>
      <c r="J1762">
        <v>63.617251160000002</v>
      </c>
      <c r="K1762">
        <v>5.31</v>
      </c>
      <c r="L1762">
        <v>1</v>
      </c>
      <c r="M1762" s="7">
        <v>4.8679100000000002</v>
      </c>
      <c r="N1762">
        <f t="shared" si="257"/>
        <v>0.45728999999999997</v>
      </c>
      <c r="O1762">
        <f t="shared" si="258"/>
        <v>63.617251160000002</v>
      </c>
      <c r="P1762">
        <f t="shared" si="259"/>
        <v>1.9517199999999999</v>
      </c>
      <c r="Q1762">
        <f t="shared" si="260"/>
        <v>3.0679099841823466E-2</v>
      </c>
      <c r="R1762">
        <f t="shared" si="261"/>
        <v>43</v>
      </c>
      <c r="S1762">
        <f t="shared" si="262"/>
        <v>7.1346743818194111E-4</v>
      </c>
      <c r="T1762">
        <f t="shared" si="263"/>
        <v>7.1346743818194112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f t="shared" si="264"/>
        <v>0</v>
      </c>
      <c r="AE1762" t="str">
        <f t="shared" si="265"/>
        <v>OK</v>
      </c>
    </row>
    <row r="1763" spans="1:31" x14ac:dyDescent="0.3">
      <c r="A1763" t="s">
        <v>54</v>
      </c>
      <c r="B1763" t="s">
        <v>29</v>
      </c>
      <c r="C1763">
        <v>2</v>
      </c>
      <c r="D1763">
        <v>48</v>
      </c>
      <c r="E1763" t="s">
        <v>34</v>
      </c>
      <c r="F1763">
        <v>0.45340999999999998</v>
      </c>
      <c r="G1763" s="1">
        <v>46142</v>
      </c>
      <c r="H1763">
        <v>2.4789599999999998</v>
      </c>
      <c r="I1763" s="1">
        <v>46185</v>
      </c>
      <c r="J1763">
        <v>63.617251160000002</v>
      </c>
      <c r="K1763">
        <v>5.31</v>
      </c>
      <c r="L1763">
        <v>1</v>
      </c>
      <c r="M1763">
        <v>3.3176199999999998</v>
      </c>
      <c r="N1763">
        <f t="shared" si="257"/>
        <v>0.45340999999999998</v>
      </c>
      <c r="O1763">
        <f t="shared" si="258"/>
        <v>63.617251160000002</v>
      </c>
      <c r="P1763">
        <f t="shared" si="259"/>
        <v>0.38525000000000009</v>
      </c>
      <c r="Q1763">
        <f t="shared" si="260"/>
        <v>6.0557473480122633E-3</v>
      </c>
      <c r="R1763">
        <f t="shared" si="261"/>
        <v>43</v>
      </c>
      <c r="S1763">
        <f t="shared" si="262"/>
        <v>1.4083133367470379E-4</v>
      </c>
      <c r="T1763">
        <f t="shared" si="263"/>
        <v>1.408313336747038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f t="shared" si="264"/>
        <v>0</v>
      </c>
      <c r="AE1763" t="str">
        <f t="shared" si="265"/>
        <v>OK</v>
      </c>
    </row>
    <row r="1764" spans="1:31" x14ac:dyDescent="0.3">
      <c r="A1764" t="s">
        <v>54</v>
      </c>
      <c r="B1764" t="s">
        <v>29</v>
      </c>
      <c r="C1764">
        <v>2</v>
      </c>
      <c r="D1764">
        <v>48</v>
      </c>
      <c r="E1764" t="s">
        <v>22</v>
      </c>
      <c r="F1764">
        <v>0.45565</v>
      </c>
      <c r="G1764" s="1">
        <v>46142</v>
      </c>
      <c r="H1764">
        <v>2.2911800000000002</v>
      </c>
      <c r="I1764" s="1">
        <v>46185</v>
      </c>
      <c r="J1764">
        <v>63.617251160000002</v>
      </c>
      <c r="K1764">
        <v>5.31</v>
      </c>
      <c r="L1764">
        <v>1</v>
      </c>
      <c r="M1764" s="3">
        <v>3.14052</v>
      </c>
      <c r="N1764">
        <f t="shared" si="257"/>
        <v>0.45565</v>
      </c>
      <c r="O1764">
        <f t="shared" si="258"/>
        <v>63.617251160000002</v>
      </c>
      <c r="P1764">
        <f t="shared" si="259"/>
        <v>0.39368999999999987</v>
      </c>
      <c r="Q1764">
        <f t="shared" si="260"/>
        <v>6.1884157649291279E-3</v>
      </c>
      <c r="R1764">
        <f t="shared" si="261"/>
        <v>43</v>
      </c>
      <c r="S1764">
        <f t="shared" si="262"/>
        <v>1.4391664569602622E-4</v>
      </c>
      <c r="T1764">
        <f t="shared" si="263"/>
        <v>1.4391664569602622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f t="shared" si="264"/>
        <v>0</v>
      </c>
      <c r="AE1764" t="str">
        <f t="shared" si="265"/>
        <v>OK</v>
      </c>
    </row>
    <row r="1765" spans="1:31" x14ac:dyDescent="0.3">
      <c r="A1765" t="s">
        <v>54</v>
      </c>
      <c r="B1765" t="s">
        <v>29</v>
      </c>
      <c r="C1765">
        <v>2</v>
      </c>
      <c r="D1765">
        <v>48</v>
      </c>
      <c r="E1765" t="s">
        <v>23</v>
      </c>
      <c r="F1765">
        <v>0.45014999999999999</v>
      </c>
      <c r="G1765" s="1">
        <v>46142</v>
      </c>
      <c r="H1765">
        <v>2.33602</v>
      </c>
      <c r="I1765" s="1">
        <v>46185</v>
      </c>
      <c r="J1765">
        <v>63.617251160000002</v>
      </c>
      <c r="K1765">
        <v>5.31</v>
      </c>
      <c r="L1765">
        <v>1</v>
      </c>
      <c r="M1765">
        <v>3.2414200000000002</v>
      </c>
      <c r="N1765">
        <f t="shared" si="257"/>
        <v>0.45014999999999999</v>
      </c>
      <c r="O1765">
        <f t="shared" si="258"/>
        <v>63.617251160000002</v>
      </c>
      <c r="P1765">
        <f t="shared" si="259"/>
        <v>0.45525000000000038</v>
      </c>
      <c r="Q1765">
        <f t="shared" si="260"/>
        <v>7.1560778200716012E-3</v>
      </c>
      <c r="R1765">
        <f t="shared" si="261"/>
        <v>43</v>
      </c>
      <c r="S1765">
        <f t="shared" si="262"/>
        <v>1.664204144202698E-4</v>
      </c>
      <c r="T1765">
        <f t="shared" si="263"/>
        <v>1.664204144202698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f t="shared" si="264"/>
        <v>0</v>
      </c>
      <c r="AE1765" t="str">
        <f t="shared" si="265"/>
        <v>OK</v>
      </c>
    </row>
    <row r="1766" spans="1:31" x14ac:dyDescent="0.3">
      <c r="A1766" t="s">
        <v>55</v>
      </c>
      <c r="B1766" t="s">
        <v>31</v>
      </c>
      <c r="C1766">
        <v>1</v>
      </c>
      <c r="D1766">
        <v>0.5</v>
      </c>
      <c r="E1766" t="s">
        <v>21</v>
      </c>
      <c r="F1766">
        <v>6.5015400000000003</v>
      </c>
      <c r="G1766" s="1">
        <v>46184</v>
      </c>
      <c r="H1766">
        <v>2.2642899999999999</v>
      </c>
      <c r="I1766" s="1">
        <v>46212</v>
      </c>
      <c r="J1766">
        <v>63.617251160000002</v>
      </c>
      <c r="K1766">
        <v>5.31</v>
      </c>
      <c r="L1766">
        <v>1</v>
      </c>
      <c r="M1766">
        <v>12.121829999999999</v>
      </c>
      <c r="N1766">
        <f t="shared" si="257"/>
        <v>6.5015400000000003</v>
      </c>
      <c r="O1766">
        <f t="shared" si="258"/>
        <v>63.617251160000002</v>
      </c>
      <c r="P1766">
        <f t="shared" si="259"/>
        <v>3.355999999999999</v>
      </c>
      <c r="Q1766">
        <f t="shared" si="260"/>
        <v>5.2752986631873187E-2</v>
      </c>
      <c r="R1766">
        <f t="shared" si="261"/>
        <v>28</v>
      </c>
      <c r="S1766">
        <f t="shared" si="262"/>
        <v>1.8840352368526137E-3</v>
      </c>
      <c r="T1766">
        <f t="shared" si="263"/>
        <v>18.840352368526137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f t="shared" si="264"/>
        <v>0</v>
      </c>
      <c r="AE1766" t="str">
        <f t="shared" si="265"/>
        <v>OK</v>
      </c>
    </row>
    <row r="1767" spans="1:31" x14ac:dyDescent="0.3">
      <c r="A1767" t="s">
        <v>55</v>
      </c>
      <c r="B1767" t="s">
        <v>31</v>
      </c>
      <c r="C1767">
        <v>1</v>
      </c>
      <c r="D1767">
        <v>0.5</v>
      </c>
      <c r="E1767" t="s">
        <v>22</v>
      </c>
      <c r="F1767" s="7">
        <v>5.9809999999999999</v>
      </c>
      <c r="G1767" s="1">
        <v>46184</v>
      </c>
      <c r="H1767">
        <v>2.2921900000000002</v>
      </c>
      <c r="I1767" s="1">
        <v>46212</v>
      </c>
      <c r="J1767">
        <v>63.617251160000002</v>
      </c>
      <c r="K1767">
        <v>5.31</v>
      </c>
      <c r="L1767">
        <v>1</v>
      </c>
      <c r="M1767">
        <v>8.5905799999999992</v>
      </c>
      <c r="N1767">
        <f t="shared" si="257"/>
        <v>5.9809999999999999</v>
      </c>
      <c r="O1767">
        <f t="shared" si="258"/>
        <v>63.617251160000002</v>
      </c>
      <c r="P1767">
        <f t="shared" si="259"/>
        <v>0.31738999999999917</v>
      </c>
      <c r="Q1767">
        <f t="shared" si="260"/>
        <v>4.9890555503844429E-3</v>
      </c>
      <c r="R1767">
        <f t="shared" si="261"/>
        <v>28</v>
      </c>
      <c r="S1767">
        <f t="shared" si="262"/>
        <v>1.7818055537087297E-4</v>
      </c>
      <c r="T1767">
        <f t="shared" si="263"/>
        <v>1.7818055537087296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f t="shared" si="264"/>
        <v>0</v>
      </c>
      <c r="AE1767" t="str">
        <f t="shared" si="265"/>
        <v>OK</v>
      </c>
    </row>
    <row r="1768" spans="1:31" x14ac:dyDescent="0.3">
      <c r="A1768" t="s">
        <v>55</v>
      </c>
      <c r="B1768" t="s">
        <v>31</v>
      </c>
      <c r="C1768">
        <v>1</v>
      </c>
      <c r="D1768">
        <v>0.5</v>
      </c>
      <c r="E1768" t="s">
        <v>23</v>
      </c>
      <c r="F1768">
        <v>6.4993499999999997</v>
      </c>
      <c r="G1768" s="1">
        <v>46184</v>
      </c>
      <c r="H1768">
        <v>2.29122</v>
      </c>
      <c r="I1768" s="1">
        <v>46212</v>
      </c>
      <c r="J1768">
        <v>63.617251160000002</v>
      </c>
      <c r="K1768">
        <v>5.31</v>
      </c>
      <c r="L1768">
        <v>1</v>
      </c>
      <c r="M1768">
        <v>9.1010299999999997</v>
      </c>
      <c r="N1768">
        <f t="shared" si="257"/>
        <v>6.4993499999999997</v>
      </c>
      <c r="O1768">
        <f t="shared" si="258"/>
        <v>63.617251160000002</v>
      </c>
      <c r="P1768">
        <f t="shared" si="259"/>
        <v>0.31045999999999996</v>
      </c>
      <c r="Q1768">
        <f t="shared" si="260"/>
        <v>4.8801228336505815E-3</v>
      </c>
      <c r="R1768">
        <f t="shared" si="261"/>
        <v>28</v>
      </c>
      <c r="S1768">
        <f t="shared" si="262"/>
        <v>1.7429010120180647E-4</v>
      </c>
      <c r="T1768">
        <f t="shared" si="263"/>
        <v>1.7429010120180648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f t="shared" si="264"/>
        <v>0</v>
      </c>
      <c r="AE1768" t="str">
        <f t="shared" si="265"/>
        <v>OK</v>
      </c>
    </row>
    <row r="1769" spans="1:31" x14ac:dyDescent="0.3">
      <c r="A1769" t="s">
        <v>55</v>
      </c>
      <c r="B1769" t="s">
        <v>31</v>
      </c>
      <c r="C1769">
        <v>1</v>
      </c>
      <c r="D1769">
        <v>2</v>
      </c>
      <c r="E1769" t="s">
        <v>21</v>
      </c>
      <c r="F1769">
        <v>6.1094200000000001</v>
      </c>
      <c r="G1769" s="1">
        <v>46184</v>
      </c>
      <c r="H1769">
        <v>2.29834</v>
      </c>
      <c r="I1769" s="1">
        <v>46212</v>
      </c>
      <c r="J1769">
        <v>63.617251160000002</v>
      </c>
      <c r="K1769">
        <v>5.31</v>
      </c>
      <c r="L1769">
        <v>1</v>
      </c>
      <c r="M1769">
        <v>8.5154399999999999</v>
      </c>
      <c r="N1769">
        <f t="shared" si="257"/>
        <v>6.1094200000000001</v>
      </c>
      <c r="O1769">
        <f t="shared" si="258"/>
        <v>63.617251160000002</v>
      </c>
      <c r="P1769">
        <f t="shared" si="259"/>
        <v>0.10767999999999978</v>
      </c>
      <c r="Q1769">
        <f t="shared" si="260"/>
        <v>1.6926226461621259E-3</v>
      </c>
      <c r="R1769">
        <f t="shared" si="261"/>
        <v>28</v>
      </c>
      <c r="S1769">
        <f t="shared" si="262"/>
        <v>6.0450808791504499E-5</v>
      </c>
      <c r="T1769">
        <f t="shared" si="263"/>
        <v>0.60450808791504496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f t="shared" si="264"/>
        <v>0</v>
      </c>
      <c r="AE1769" t="str">
        <f t="shared" si="265"/>
        <v>OK</v>
      </c>
    </row>
    <row r="1770" spans="1:31" x14ac:dyDescent="0.3">
      <c r="A1770" t="s">
        <v>55</v>
      </c>
      <c r="B1770" t="s">
        <v>31</v>
      </c>
      <c r="C1770">
        <v>1</v>
      </c>
      <c r="D1770">
        <v>2</v>
      </c>
      <c r="E1770" t="s">
        <v>22</v>
      </c>
      <c r="F1770" s="7">
        <v>5.4649000000000001</v>
      </c>
      <c r="G1770" s="1">
        <v>46184</v>
      </c>
      <c r="H1770">
        <v>2.26233</v>
      </c>
      <c r="I1770" s="1">
        <v>46212</v>
      </c>
      <c r="J1770">
        <v>63.617251160000002</v>
      </c>
      <c r="K1770">
        <v>5.31</v>
      </c>
      <c r="L1770">
        <v>1</v>
      </c>
      <c r="M1770">
        <v>7.8070700000000004</v>
      </c>
      <c r="N1770">
        <f t="shared" si="257"/>
        <v>5.4649000000000001</v>
      </c>
      <c r="O1770">
        <f t="shared" si="258"/>
        <v>63.617251160000002</v>
      </c>
      <c r="P1770">
        <f t="shared" si="259"/>
        <v>7.9840000000000355E-2</v>
      </c>
      <c r="Q1770">
        <f t="shared" si="260"/>
        <v>1.2550054984173942E-3</v>
      </c>
      <c r="R1770">
        <f t="shared" si="261"/>
        <v>28</v>
      </c>
      <c r="S1770">
        <f t="shared" si="262"/>
        <v>4.4821624943478365E-5</v>
      </c>
      <c r="T1770">
        <f t="shared" si="263"/>
        <v>0.44821624943478366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f t="shared" si="264"/>
        <v>0</v>
      </c>
      <c r="AE1770" t="str">
        <f t="shared" si="265"/>
        <v>OK</v>
      </c>
    </row>
    <row r="1771" spans="1:31" x14ac:dyDescent="0.3">
      <c r="A1771" t="s">
        <v>55</v>
      </c>
      <c r="B1771" t="s">
        <v>31</v>
      </c>
      <c r="C1771">
        <v>1</v>
      </c>
      <c r="D1771">
        <v>2</v>
      </c>
      <c r="E1771" t="s">
        <v>23</v>
      </c>
      <c r="F1771">
        <v>5.7304899999999996</v>
      </c>
      <c r="G1771" s="1">
        <v>46184</v>
      </c>
      <c r="H1771" s="7">
        <v>2.2989999999999999</v>
      </c>
      <c r="I1771" s="1">
        <v>46212</v>
      </c>
      <c r="J1771">
        <v>63.617251160000002</v>
      </c>
      <c r="K1771">
        <v>5.31</v>
      </c>
      <c r="L1771">
        <v>1</v>
      </c>
      <c r="M1771">
        <v>8.2619199999999999</v>
      </c>
      <c r="N1771">
        <f t="shared" si="257"/>
        <v>5.7304899999999996</v>
      </c>
      <c r="O1771">
        <f t="shared" si="258"/>
        <v>63.617251160000002</v>
      </c>
      <c r="P1771">
        <f t="shared" si="259"/>
        <v>0.23243000000000036</v>
      </c>
      <c r="Q1771">
        <f t="shared" si="260"/>
        <v>3.6535687374393048E-3</v>
      </c>
      <c r="R1771">
        <f t="shared" si="261"/>
        <v>28</v>
      </c>
      <c r="S1771">
        <f t="shared" si="262"/>
        <v>1.3048459776568945E-4</v>
      </c>
      <c r="T1771">
        <f t="shared" si="263"/>
        <v>1.3048459776568946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f t="shared" si="264"/>
        <v>0</v>
      </c>
      <c r="AE1771" t="str">
        <f t="shared" si="265"/>
        <v>OK</v>
      </c>
    </row>
    <row r="1772" spans="1:31" x14ac:dyDescent="0.3">
      <c r="A1772" t="s">
        <v>55</v>
      </c>
      <c r="B1772" t="s">
        <v>31</v>
      </c>
      <c r="C1772">
        <v>1</v>
      </c>
      <c r="D1772">
        <v>6</v>
      </c>
      <c r="E1772" t="s">
        <v>21</v>
      </c>
      <c r="F1772" s="7">
        <v>0.43559999999999999</v>
      </c>
      <c r="G1772" s="1">
        <v>46184</v>
      </c>
      <c r="H1772">
        <v>2.3588100000000001</v>
      </c>
      <c r="I1772" s="1">
        <v>46212</v>
      </c>
      <c r="J1772">
        <v>63.617251160000002</v>
      </c>
      <c r="K1772">
        <v>5.31</v>
      </c>
      <c r="L1772">
        <v>1</v>
      </c>
      <c r="M1772">
        <v>4.6687500000000002</v>
      </c>
      <c r="N1772">
        <f t="shared" si="257"/>
        <v>0.43559999999999999</v>
      </c>
      <c r="O1772">
        <f t="shared" si="258"/>
        <v>63.617251160000002</v>
      </c>
      <c r="P1772">
        <f t="shared" si="259"/>
        <v>1.8743400000000001</v>
      </c>
      <c r="Q1772">
        <f t="shared" si="260"/>
        <v>2.9462763099995598E-2</v>
      </c>
      <c r="R1772">
        <f t="shared" si="261"/>
        <v>28</v>
      </c>
      <c r="S1772">
        <f t="shared" si="262"/>
        <v>1.0522415392855572E-3</v>
      </c>
      <c r="T1772">
        <f t="shared" si="263"/>
        <v>10.522415392855571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f t="shared" si="264"/>
        <v>0</v>
      </c>
      <c r="AE1772" t="str">
        <f t="shared" si="265"/>
        <v>OK</v>
      </c>
    </row>
    <row r="1773" spans="1:31" x14ac:dyDescent="0.3">
      <c r="A1773" t="s">
        <v>55</v>
      </c>
      <c r="B1773" t="s">
        <v>31</v>
      </c>
      <c r="C1773">
        <v>1</v>
      </c>
      <c r="D1773">
        <v>6</v>
      </c>
      <c r="E1773" t="s">
        <v>22</v>
      </c>
      <c r="F1773">
        <v>0.45334999999999998</v>
      </c>
      <c r="G1773" s="1">
        <v>46184</v>
      </c>
      <c r="H1773">
        <v>2.3163200000000002</v>
      </c>
      <c r="I1773" s="1">
        <v>46212</v>
      </c>
      <c r="J1773">
        <v>63.617251160000002</v>
      </c>
      <c r="K1773">
        <v>5.31</v>
      </c>
      <c r="L1773">
        <v>1</v>
      </c>
      <c r="M1773">
        <v>3.7056399999999998</v>
      </c>
      <c r="N1773">
        <f t="shared" si="257"/>
        <v>0.45334999999999998</v>
      </c>
      <c r="O1773">
        <f t="shared" si="258"/>
        <v>63.617251160000002</v>
      </c>
      <c r="P1773">
        <f t="shared" si="259"/>
        <v>0.93596999999999975</v>
      </c>
      <c r="Q1773">
        <f t="shared" si="260"/>
        <v>1.4712518741905347E-2</v>
      </c>
      <c r="R1773">
        <f t="shared" si="261"/>
        <v>28</v>
      </c>
      <c r="S1773">
        <f t="shared" si="262"/>
        <v>5.2544709792519092E-4</v>
      </c>
      <c r="T1773">
        <f t="shared" si="263"/>
        <v>5.2544709792519093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f t="shared" si="264"/>
        <v>0</v>
      </c>
      <c r="AE1773" t="str">
        <f t="shared" si="265"/>
        <v>OK</v>
      </c>
    </row>
    <row r="1774" spans="1:31" x14ac:dyDescent="0.3">
      <c r="A1774" t="s">
        <v>55</v>
      </c>
      <c r="B1774" t="s">
        <v>31</v>
      </c>
      <c r="C1774">
        <v>1</v>
      </c>
      <c r="D1774">
        <v>6</v>
      </c>
      <c r="E1774" t="s">
        <v>23</v>
      </c>
      <c r="F1774">
        <v>0.43532999999999999</v>
      </c>
      <c r="G1774" s="1">
        <v>46184</v>
      </c>
      <c r="H1774">
        <v>2.2912699999999999</v>
      </c>
      <c r="I1774" s="1">
        <v>46212</v>
      </c>
      <c r="J1774">
        <v>63.617251160000002</v>
      </c>
      <c r="K1774">
        <v>5.31</v>
      </c>
      <c r="L1774">
        <v>1</v>
      </c>
      <c r="M1774">
        <v>3.5911900000000001</v>
      </c>
      <c r="N1774">
        <f t="shared" si="257"/>
        <v>0.43532999999999999</v>
      </c>
      <c r="O1774">
        <f t="shared" si="258"/>
        <v>63.617251160000002</v>
      </c>
      <c r="P1774">
        <f t="shared" si="259"/>
        <v>0.86459000000000019</v>
      </c>
      <c r="Q1774">
        <f t="shared" si="260"/>
        <v>1.3590496040539708E-2</v>
      </c>
      <c r="R1774">
        <f t="shared" si="261"/>
        <v>28</v>
      </c>
      <c r="S1774">
        <f t="shared" si="262"/>
        <v>4.8537485859070386E-4</v>
      </c>
      <c r="T1774">
        <f t="shared" si="263"/>
        <v>4.8537485859070388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f t="shared" si="264"/>
        <v>0</v>
      </c>
      <c r="AE1774" t="str">
        <f t="shared" si="265"/>
        <v>OK</v>
      </c>
    </row>
    <row r="1775" spans="1:31" x14ac:dyDescent="0.3">
      <c r="A1775" t="s">
        <v>55</v>
      </c>
      <c r="B1775" t="s">
        <v>31</v>
      </c>
      <c r="C1775">
        <v>1</v>
      </c>
      <c r="D1775">
        <v>12</v>
      </c>
      <c r="E1775" t="s">
        <v>21</v>
      </c>
      <c r="F1775">
        <v>0.45399</v>
      </c>
      <c r="G1775" s="1">
        <v>46184</v>
      </c>
      <c r="H1775">
        <v>2.3048099999999998</v>
      </c>
      <c r="I1775" s="1">
        <v>46212</v>
      </c>
      <c r="J1775">
        <v>63.617251160000002</v>
      </c>
      <c r="K1775">
        <v>5.31</v>
      </c>
      <c r="L1775">
        <v>1</v>
      </c>
      <c r="M1775">
        <v>3.07484</v>
      </c>
      <c r="N1775">
        <f t="shared" si="257"/>
        <v>0.45399</v>
      </c>
      <c r="O1775">
        <f t="shared" si="258"/>
        <v>63.617251160000002</v>
      </c>
      <c r="P1775">
        <f t="shared" si="259"/>
        <v>0.3160400000000001</v>
      </c>
      <c r="Q1775">
        <f t="shared" si="260"/>
        <v>4.9678348912804565E-3</v>
      </c>
      <c r="R1775">
        <f t="shared" si="261"/>
        <v>28</v>
      </c>
      <c r="S1775">
        <f t="shared" si="262"/>
        <v>1.7742267468858774E-4</v>
      </c>
      <c r="T1775">
        <f t="shared" si="263"/>
        <v>1.7742267468858774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f t="shared" si="264"/>
        <v>0</v>
      </c>
      <c r="AE1775" t="str">
        <f t="shared" si="265"/>
        <v>OK</v>
      </c>
    </row>
    <row r="1776" spans="1:31" x14ac:dyDescent="0.3">
      <c r="A1776" t="s">
        <v>55</v>
      </c>
      <c r="B1776" t="s">
        <v>31</v>
      </c>
      <c r="C1776">
        <v>1</v>
      </c>
      <c r="D1776">
        <v>12</v>
      </c>
      <c r="E1776" t="s">
        <v>22</v>
      </c>
      <c r="F1776">
        <v>0.45352999999999999</v>
      </c>
      <c r="G1776" s="1">
        <v>46184</v>
      </c>
      <c r="H1776" s="3">
        <v>2.2843399999999998</v>
      </c>
      <c r="I1776" s="1">
        <v>46212</v>
      </c>
      <c r="J1776">
        <v>63.617251160000002</v>
      </c>
      <c r="K1776">
        <v>5.31</v>
      </c>
      <c r="L1776">
        <v>1</v>
      </c>
      <c r="M1776">
        <v>3.0783900000000002</v>
      </c>
      <c r="N1776">
        <f t="shared" si="257"/>
        <v>0.45352999999999999</v>
      </c>
      <c r="O1776">
        <f t="shared" si="258"/>
        <v>63.617251160000002</v>
      </c>
      <c r="P1776">
        <f t="shared" si="259"/>
        <v>0.34052000000000016</v>
      </c>
      <c r="Q1776">
        <f t="shared" si="260"/>
        <v>5.3526361763663504E-3</v>
      </c>
      <c r="R1776">
        <f t="shared" si="261"/>
        <v>28</v>
      </c>
      <c r="S1776">
        <f t="shared" si="262"/>
        <v>1.9116557772736966E-4</v>
      </c>
      <c r="T1776">
        <f t="shared" si="263"/>
        <v>1.9116557772736966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f t="shared" si="264"/>
        <v>0</v>
      </c>
      <c r="AE1776" t="str">
        <f t="shared" si="265"/>
        <v>OK</v>
      </c>
    </row>
    <row r="1777" spans="1:31" x14ac:dyDescent="0.3">
      <c r="A1777" t="s">
        <v>55</v>
      </c>
      <c r="B1777" t="s">
        <v>31</v>
      </c>
      <c r="C1777">
        <v>1</v>
      </c>
      <c r="D1777">
        <v>12</v>
      </c>
      <c r="E1777" t="s">
        <v>23</v>
      </c>
      <c r="F1777">
        <v>0.43658999999999998</v>
      </c>
      <c r="G1777" s="1">
        <v>46184</v>
      </c>
      <c r="H1777" s="7">
        <v>2.2616999999999998</v>
      </c>
      <c r="I1777" s="1">
        <v>46212</v>
      </c>
      <c r="J1777">
        <v>63.617251160000002</v>
      </c>
      <c r="K1777">
        <v>5.31</v>
      </c>
      <c r="L1777">
        <v>1</v>
      </c>
      <c r="M1777" s="3">
        <v>3.0065900000000001</v>
      </c>
      <c r="N1777">
        <f t="shared" si="257"/>
        <v>0.43658999999999998</v>
      </c>
      <c r="O1777">
        <f t="shared" si="258"/>
        <v>63.617251160000002</v>
      </c>
      <c r="P1777">
        <f t="shared" si="259"/>
        <v>0.30830000000000046</v>
      </c>
      <c r="Q1777">
        <f t="shared" si="260"/>
        <v>4.8461697790841869E-3</v>
      </c>
      <c r="R1777">
        <f t="shared" si="261"/>
        <v>28</v>
      </c>
      <c r="S1777">
        <f t="shared" si="262"/>
        <v>1.7307749211014953E-4</v>
      </c>
      <c r="T1777">
        <f t="shared" si="263"/>
        <v>1.7307749211014953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f t="shared" si="264"/>
        <v>0</v>
      </c>
      <c r="AE1777" t="str">
        <f t="shared" si="265"/>
        <v>OK</v>
      </c>
    </row>
    <row r="1778" spans="1:31" x14ac:dyDescent="0.3">
      <c r="A1778" t="s">
        <v>55</v>
      </c>
      <c r="B1778" t="s">
        <v>31</v>
      </c>
      <c r="C1778">
        <v>1</v>
      </c>
      <c r="D1778">
        <v>18</v>
      </c>
      <c r="E1778" t="s">
        <v>21</v>
      </c>
      <c r="F1778">
        <v>0.45201999999999998</v>
      </c>
      <c r="G1778" s="1">
        <v>46184</v>
      </c>
      <c r="H1778" s="3">
        <v>2.32647</v>
      </c>
      <c r="I1778" s="1">
        <v>46212</v>
      </c>
      <c r="J1778">
        <v>63.617251160000002</v>
      </c>
      <c r="K1778">
        <v>5.31</v>
      </c>
      <c r="L1778">
        <v>1</v>
      </c>
      <c r="M1778" s="3">
        <v>3.8354599999999999</v>
      </c>
      <c r="N1778">
        <f t="shared" si="257"/>
        <v>0.45201999999999998</v>
      </c>
      <c r="O1778">
        <f t="shared" si="258"/>
        <v>63.617251160000002</v>
      </c>
      <c r="P1778">
        <f t="shared" si="259"/>
        <v>1.0569699999999997</v>
      </c>
      <c r="Q1778">
        <f t="shared" si="260"/>
        <v>1.6614518557893625E-2</v>
      </c>
      <c r="R1778">
        <f t="shared" si="261"/>
        <v>28</v>
      </c>
      <c r="S1778">
        <f t="shared" si="262"/>
        <v>5.9337566278191522E-4</v>
      </c>
      <c r="T1778">
        <f t="shared" si="263"/>
        <v>5.933756627819152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f t="shared" si="264"/>
        <v>0</v>
      </c>
      <c r="AE1778" t="str">
        <f t="shared" si="265"/>
        <v>OK</v>
      </c>
    </row>
    <row r="1779" spans="1:31" x14ac:dyDescent="0.3">
      <c r="A1779" t="s">
        <v>55</v>
      </c>
      <c r="B1779" t="s">
        <v>31</v>
      </c>
      <c r="C1779">
        <v>1</v>
      </c>
      <c r="D1779">
        <v>18</v>
      </c>
      <c r="E1779" t="s">
        <v>22</v>
      </c>
      <c r="F1779">
        <v>0.43674000000000002</v>
      </c>
      <c r="G1779" s="1">
        <v>46184</v>
      </c>
      <c r="H1779" s="7">
        <v>2.3081</v>
      </c>
      <c r="I1779" s="1">
        <v>46212</v>
      </c>
      <c r="J1779">
        <v>63.617251160000002</v>
      </c>
      <c r="K1779">
        <v>5.31</v>
      </c>
      <c r="L1779">
        <v>1</v>
      </c>
      <c r="M1779">
        <v>3.82944</v>
      </c>
      <c r="N1779">
        <f t="shared" si="257"/>
        <v>0.43674000000000002</v>
      </c>
      <c r="O1779">
        <f t="shared" si="258"/>
        <v>63.617251160000002</v>
      </c>
      <c r="P1779">
        <f t="shared" si="259"/>
        <v>1.0846</v>
      </c>
      <c r="Q1779">
        <f t="shared" si="260"/>
        <v>1.7048834714222191E-2</v>
      </c>
      <c r="R1779">
        <f t="shared" si="261"/>
        <v>28</v>
      </c>
      <c r="S1779">
        <f t="shared" si="262"/>
        <v>6.088869540793639E-4</v>
      </c>
      <c r="T1779">
        <f t="shared" si="263"/>
        <v>6.0888695407936391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f t="shared" si="264"/>
        <v>0</v>
      </c>
      <c r="AE1779" t="str">
        <f t="shared" si="265"/>
        <v>OK</v>
      </c>
    </row>
    <row r="1780" spans="1:31" x14ac:dyDescent="0.3">
      <c r="A1780" t="s">
        <v>55</v>
      </c>
      <c r="B1780" t="s">
        <v>31</v>
      </c>
      <c r="C1780">
        <v>1</v>
      </c>
      <c r="D1780">
        <v>18</v>
      </c>
      <c r="E1780" t="s">
        <v>32</v>
      </c>
      <c r="F1780">
        <v>0.45384000000000002</v>
      </c>
      <c r="G1780" s="1">
        <v>46184</v>
      </c>
      <c r="H1780" s="7">
        <v>2.2755999999999998</v>
      </c>
      <c r="I1780" s="1">
        <v>46212</v>
      </c>
      <c r="J1780">
        <v>63.617251160000002</v>
      </c>
      <c r="K1780">
        <v>5.31</v>
      </c>
      <c r="L1780">
        <v>1</v>
      </c>
      <c r="M1780" s="7">
        <v>3.4820000000000002</v>
      </c>
      <c r="N1780">
        <f t="shared" si="257"/>
        <v>0.45384000000000002</v>
      </c>
      <c r="O1780">
        <f t="shared" si="258"/>
        <v>63.617251160000002</v>
      </c>
      <c r="P1780">
        <f t="shared" si="259"/>
        <v>0.75256000000000034</v>
      </c>
      <c r="Q1780">
        <f t="shared" si="260"/>
        <v>1.1829495715042465E-2</v>
      </c>
      <c r="R1780">
        <f t="shared" si="261"/>
        <v>28</v>
      </c>
      <c r="S1780">
        <f t="shared" si="262"/>
        <v>4.2248198982294517E-4</v>
      </c>
      <c r="T1780">
        <f t="shared" si="263"/>
        <v>4.2248198982294518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f t="shared" si="264"/>
        <v>0</v>
      </c>
      <c r="AE1780" t="str">
        <f t="shared" si="265"/>
        <v>OK</v>
      </c>
    </row>
    <row r="1781" spans="1:31" x14ac:dyDescent="0.3">
      <c r="A1781" t="s">
        <v>55</v>
      </c>
      <c r="B1781" t="s">
        <v>31</v>
      </c>
      <c r="C1781">
        <v>1</v>
      </c>
      <c r="D1781">
        <v>24</v>
      </c>
      <c r="E1781" t="s">
        <v>21</v>
      </c>
      <c r="F1781">
        <v>0.43684000000000001</v>
      </c>
      <c r="G1781" s="1">
        <v>46184</v>
      </c>
      <c r="H1781">
        <v>2.26614</v>
      </c>
      <c r="I1781" s="1">
        <v>46212</v>
      </c>
      <c r="J1781">
        <v>63.617251160000002</v>
      </c>
      <c r="K1781">
        <v>5.31</v>
      </c>
      <c r="L1781">
        <v>1</v>
      </c>
      <c r="M1781">
        <v>3.3186100000000001</v>
      </c>
      <c r="N1781">
        <f t="shared" si="257"/>
        <v>0.43684000000000001</v>
      </c>
      <c r="O1781">
        <f t="shared" si="258"/>
        <v>63.617251160000002</v>
      </c>
      <c r="P1781">
        <f t="shared" si="259"/>
        <v>0.6156299999999999</v>
      </c>
      <c r="Q1781">
        <f t="shared" si="260"/>
        <v>9.6770921216269654E-3</v>
      </c>
      <c r="R1781">
        <f t="shared" si="261"/>
        <v>28</v>
      </c>
      <c r="S1781">
        <f t="shared" si="262"/>
        <v>3.4561043291524878E-4</v>
      </c>
      <c r="T1781">
        <f t="shared" si="263"/>
        <v>3.4561043291524878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f t="shared" si="264"/>
        <v>0</v>
      </c>
      <c r="AE1781" t="str">
        <f t="shared" si="265"/>
        <v>OK</v>
      </c>
    </row>
    <row r="1782" spans="1:31" x14ac:dyDescent="0.3">
      <c r="A1782" t="s">
        <v>55</v>
      </c>
      <c r="B1782" t="s">
        <v>31</v>
      </c>
      <c r="C1782">
        <v>1</v>
      </c>
      <c r="D1782">
        <v>24</v>
      </c>
      <c r="E1782" t="s">
        <v>22</v>
      </c>
      <c r="F1782" s="3">
        <v>0.45490999999999998</v>
      </c>
      <c r="G1782" s="1">
        <v>46184</v>
      </c>
      <c r="H1782">
        <v>2.2662800000000001</v>
      </c>
      <c r="I1782" s="1">
        <v>46212</v>
      </c>
      <c r="J1782">
        <v>63.617251160000002</v>
      </c>
      <c r="K1782">
        <v>5.31</v>
      </c>
      <c r="L1782">
        <v>1</v>
      </c>
      <c r="M1782">
        <v>3.3848600000000002</v>
      </c>
      <c r="N1782">
        <f t="shared" si="257"/>
        <v>0.45490999999999998</v>
      </c>
      <c r="O1782">
        <f t="shared" si="258"/>
        <v>63.617251160000002</v>
      </c>
      <c r="P1782">
        <f t="shared" si="259"/>
        <v>0.6636700000000002</v>
      </c>
      <c r="Q1782">
        <f t="shared" si="260"/>
        <v>1.0432233205594546E-2</v>
      </c>
      <c r="R1782">
        <f t="shared" si="261"/>
        <v>28</v>
      </c>
      <c r="S1782">
        <f t="shared" si="262"/>
        <v>3.7257975734266232E-4</v>
      </c>
      <c r="T1782">
        <f t="shared" si="263"/>
        <v>3.7257975734266231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f t="shared" si="264"/>
        <v>0</v>
      </c>
      <c r="AE1782" t="str">
        <f t="shared" si="265"/>
        <v>OK</v>
      </c>
    </row>
    <row r="1783" spans="1:31" x14ac:dyDescent="0.3">
      <c r="A1783" t="s">
        <v>55</v>
      </c>
      <c r="B1783" t="s">
        <v>31</v>
      </c>
      <c r="C1783">
        <v>1</v>
      </c>
      <c r="D1783">
        <v>24</v>
      </c>
      <c r="E1783" t="s">
        <v>23</v>
      </c>
      <c r="F1783">
        <v>0.45473999999999998</v>
      </c>
      <c r="G1783" s="1">
        <v>46184</v>
      </c>
      <c r="H1783">
        <v>2.28932</v>
      </c>
      <c r="I1783" s="1">
        <v>46212</v>
      </c>
      <c r="J1783">
        <v>63.617251160000002</v>
      </c>
      <c r="K1783">
        <v>5.31</v>
      </c>
      <c r="L1783">
        <v>1</v>
      </c>
      <c r="M1783">
        <v>3.3341599999999998</v>
      </c>
      <c r="N1783">
        <f t="shared" si="257"/>
        <v>0.45473999999999998</v>
      </c>
      <c r="O1783">
        <f t="shared" si="258"/>
        <v>63.617251160000002</v>
      </c>
      <c r="P1783">
        <f t="shared" si="259"/>
        <v>0.59009999999999962</v>
      </c>
      <c r="Q1783">
        <f t="shared" si="260"/>
        <v>9.2757858794601782E-3</v>
      </c>
      <c r="R1783">
        <f t="shared" si="261"/>
        <v>28</v>
      </c>
      <c r="S1783">
        <f t="shared" si="262"/>
        <v>3.3127806712357781E-4</v>
      </c>
      <c r="T1783">
        <f t="shared" si="263"/>
        <v>3.3127806712357781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f t="shared" si="264"/>
        <v>0</v>
      </c>
      <c r="AE1783" t="str">
        <f t="shared" si="265"/>
        <v>OK</v>
      </c>
    </row>
    <row r="1784" spans="1:31" x14ac:dyDescent="0.3">
      <c r="A1784" t="s">
        <v>55</v>
      </c>
      <c r="B1784" t="s">
        <v>31</v>
      </c>
      <c r="C1784">
        <v>1</v>
      </c>
      <c r="D1784">
        <v>48</v>
      </c>
      <c r="E1784" t="s">
        <v>21</v>
      </c>
      <c r="F1784">
        <v>0.43726999999999999</v>
      </c>
      <c r="G1784" s="1">
        <v>46184</v>
      </c>
      <c r="H1784">
        <v>2.2852199999999998</v>
      </c>
      <c r="I1784" s="1">
        <v>46212</v>
      </c>
      <c r="J1784">
        <v>63.617251160000002</v>
      </c>
      <c r="K1784">
        <v>5.31</v>
      </c>
      <c r="L1784">
        <v>1</v>
      </c>
      <c r="M1784" s="7">
        <v>3.0337000000000001</v>
      </c>
      <c r="N1784">
        <f t="shared" si="257"/>
        <v>0.43726999999999999</v>
      </c>
      <c r="O1784">
        <f t="shared" si="258"/>
        <v>63.617251160000002</v>
      </c>
      <c r="P1784">
        <f t="shared" si="259"/>
        <v>0.31121000000000043</v>
      </c>
      <c r="Q1784">
        <f t="shared" si="260"/>
        <v>4.8919120887083679E-3</v>
      </c>
      <c r="R1784">
        <f t="shared" si="261"/>
        <v>28</v>
      </c>
      <c r="S1784">
        <f t="shared" si="262"/>
        <v>1.7471114602529884E-4</v>
      </c>
      <c r="T1784">
        <f t="shared" si="263"/>
        <v>1.7471114602529885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f t="shared" si="264"/>
        <v>0</v>
      </c>
      <c r="AE1784" t="str">
        <f t="shared" si="265"/>
        <v>OK</v>
      </c>
    </row>
    <row r="1785" spans="1:31" x14ac:dyDescent="0.3">
      <c r="A1785" t="s">
        <v>55</v>
      </c>
      <c r="B1785" t="s">
        <v>31</v>
      </c>
      <c r="C1785">
        <v>1</v>
      </c>
      <c r="D1785">
        <v>48</v>
      </c>
      <c r="E1785" t="s">
        <v>22</v>
      </c>
      <c r="F1785" s="3">
        <v>0.45446999999999999</v>
      </c>
      <c r="G1785" s="1">
        <v>46184</v>
      </c>
      <c r="H1785">
        <v>2.3340900000000002</v>
      </c>
      <c r="I1785" s="1">
        <v>46212</v>
      </c>
      <c r="J1785">
        <v>63.617251160000002</v>
      </c>
      <c r="K1785">
        <v>5.31</v>
      </c>
      <c r="L1785">
        <v>1</v>
      </c>
      <c r="M1785">
        <v>3.2570100000000002</v>
      </c>
      <c r="N1785">
        <f t="shared" si="257"/>
        <v>0.45446999999999999</v>
      </c>
      <c r="O1785">
        <f t="shared" si="258"/>
        <v>63.617251160000002</v>
      </c>
      <c r="P1785">
        <f t="shared" si="259"/>
        <v>0.46844999999999981</v>
      </c>
      <c r="Q1785">
        <f t="shared" si="260"/>
        <v>7.3635687090884954E-3</v>
      </c>
      <c r="R1785">
        <f t="shared" si="261"/>
        <v>28</v>
      </c>
      <c r="S1785">
        <f t="shared" si="262"/>
        <v>2.6298459675316057E-4</v>
      </c>
      <c r="T1785">
        <f t="shared" si="263"/>
        <v>2.6298459675316059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f t="shared" si="264"/>
        <v>0</v>
      </c>
      <c r="AE1785" t="str">
        <f t="shared" si="265"/>
        <v>OK</v>
      </c>
    </row>
    <row r="1786" spans="1:31" x14ac:dyDescent="0.3">
      <c r="A1786" t="s">
        <v>55</v>
      </c>
      <c r="B1786" t="s">
        <v>31</v>
      </c>
      <c r="C1786">
        <v>1</v>
      </c>
      <c r="D1786">
        <v>48</v>
      </c>
      <c r="E1786" t="s">
        <v>23</v>
      </c>
      <c r="F1786">
        <v>0.43614999999999998</v>
      </c>
      <c r="G1786" s="1">
        <v>46184</v>
      </c>
      <c r="H1786">
        <v>2.3407800000000001</v>
      </c>
      <c r="I1786" s="1">
        <v>46212</v>
      </c>
      <c r="J1786">
        <v>63.617251160000002</v>
      </c>
      <c r="K1786">
        <v>5.31</v>
      </c>
      <c r="L1786">
        <v>1</v>
      </c>
      <c r="M1786" s="3">
        <v>3.2450100000000002</v>
      </c>
      <c r="N1786">
        <f t="shared" si="257"/>
        <v>0.43614999999999998</v>
      </c>
      <c r="O1786">
        <f t="shared" si="258"/>
        <v>63.617251160000002</v>
      </c>
      <c r="P1786">
        <f t="shared" si="259"/>
        <v>0.46808000000000005</v>
      </c>
      <c r="Q1786">
        <f t="shared" si="260"/>
        <v>7.3577526765933286E-3</v>
      </c>
      <c r="R1786">
        <f t="shared" si="261"/>
        <v>28</v>
      </c>
      <c r="S1786">
        <f t="shared" si="262"/>
        <v>2.6277688130690462E-4</v>
      </c>
      <c r="T1786">
        <f t="shared" si="263"/>
        <v>2.627768813069046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f t="shared" si="264"/>
        <v>0</v>
      </c>
      <c r="AE1786" t="str">
        <f t="shared" si="265"/>
        <v>OK</v>
      </c>
    </row>
    <row r="1787" spans="1:31" x14ac:dyDescent="0.3">
      <c r="A1787" t="s">
        <v>55</v>
      </c>
      <c r="B1787" t="s">
        <v>31</v>
      </c>
      <c r="C1787">
        <v>2</v>
      </c>
      <c r="D1787">
        <v>0.5</v>
      </c>
      <c r="E1787" t="s">
        <v>21</v>
      </c>
      <c r="F1787">
        <v>5.4627299999999996</v>
      </c>
      <c r="G1787" s="1">
        <v>46184</v>
      </c>
      <c r="H1787">
        <v>2.2568800000000002</v>
      </c>
      <c r="I1787" s="1">
        <v>46212</v>
      </c>
      <c r="J1787">
        <v>63.617251160000002</v>
      </c>
      <c r="K1787">
        <v>5.31</v>
      </c>
      <c r="L1787">
        <v>1</v>
      </c>
      <c r="M1787" s="3">
        <v>8.7462400000000002</v>
      </c>
      <c r="N1787">
        <f t="shared" si="257"/>
        <v>5.4627299999999996</v>
      </c>
      <c r="O1787">
        <f t="shared" si="258"/>
        <v>63.617251160000002</v>
      </c>
      <c r="P1787">
        <f t="shared" si="259"/>
        <v>1.0266300000000004</v>
      </c>
      <c r="Q1787">
        <f t="shared" si="260"/>
        <v>1.613760389328963E-2</v>
      </c>
      <c r="R1787">
        <f t="shared" si="261"/>
        <v>28</v>
      </c>
      <c r="S1787">
        <f t="shared" si="262"/>
        <v>5.7634299618891541E-4</v>
      </c>
      <c r="T1787">
        <f t="shared" si="263"/>
        <v>5.7634299618891545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f t="shared" si="264"/>
        <v>0</v>
      </c>
      <c r="AE1787" t="str">
        <f t="shared" si="265"/>
        <v>OK</v>
      </c>
    </row>
    <row r="1788" spans="1:31" x14ac:dyDescent="0.3">
      <c r="A1788" t="s">
        <v>55</v>
      </c>
      <c r="B1788" t="s">
        <v>31</v>
      </c>
      <c r="C1788">
        <v>2</v>
      </c>
      <c r="D1788">
        <v>0.5</v>
      </c>
      <c r="E1788" t="s">
        <v>22</v>
      </c>
      <c r="F1788">
        <v>5.9306099999999997</v>
      </c>
      <c r="G1788" s="1">
        <v>46184</v>
      </c>
      <c r="H1788">
        <v>2.2754799999999999</v>
      </c>
      <c r="I1788" s="1">
        <v>46212</v>
      </c>
      <c r="J1788">
        <v>63.617251160000002</v>
      </c>
      <c r="K1788">
        <v>5.31</v>
      </c>
      <c r="L1788">
        <v>1</v>
      </c>
      <c r="M1788" s="7">
        <v>8.7373999999999992</v>
      </c>
      <c r="N1788">
        <f t="shared" si="257"/>
        <v>5.9306099999999997</v>
      </c>
      <c r="O1788">
        <f t="shared" si="258"/>
        <v>63.617251160000002</v>
      </c>
      <c r="P1788">
        <f t="shared" si="259"/>
        <v>0.5313099999999995</v>
      </c>
      <c r="Q1788">
        <f t="shared" si="260"/>
        <v>8.3516654729977723E-3</v>
      </c>
      <c r="R1788">
        <f t="shared" si="261"/>
        <v>28</v>
      </c>
      <c r="S1788">
        <f t="shared" si="262"/>
        <v>2.9827376689277758E-4</v>
      </c>
      <c r="T1788">
        <f t="shared" si="263"/>
        <v>2.9827376689277756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f t="shared" si="264"/>
        <v>0</v>
      </c>
      <c r="AE1788" t="str">
        <f t="shared" si="265"/>
        <v>OK</v>
      </c>
    </row>
    <row r="1789" spans="1:31" x14ac:dyDescent="0.3">
      <c r="A1789" t="s">
        <v>55</v>
      </c>
      <c r="B1789" t="s">
        <v>31</v>
      </c>
      <c r="C1789">
        <v>2</v>
      </c>
      <c r="D1789">
        <v>0.5</v>
      </c>
      <c r="E1789" t="s">
        <v>23</v>
      </c>
      <c r="F1789" s="3">
        <v>5.6499499999999996</v>
      </c>
      <c r="G1789" s="1">
        <v>46184</v>
      </c>
      <c r="H1789">
        <v>2.3168299999999999</v>
      </c>
      <c r="I1789" s="1">
        <v>46212</v>
      </c>
      <c r="J1789">
        <v>63.617251160000002</v>
      </c>
      <c r="K1789">
        <v>5.31</v>
      </c>
      <c r="L1789">
        <v>1</v>
      </c>
      <c r="M1789">
        <v>8.5817099999999993</v>
      </c>
      <c r="N1789">
        <f t="shared" si="257"/>
        <v>5.6499499999999996</v>
      </c>
      <c r="O1789">
        <f t="shared" si="258"/>
        <v>63.617251160000002</v>
      </c>
      <c r="P1789">
        <f t="shared" si="259"/>
        <v>0.61492999999999975</v>
      </c>
      <c r="Q1789">
        <f t="shared" si="260"/>
        <v>9.6660888169063687E-3</v>
      </c>
      <c r="R1789">
        <f t="shared" si="261"/>
        <v>28</v>
      </c>
      <c r="S1789">
        <f t="shared" si="262"/>
        <v>3.4521745774665605E-4</v>
      </c>
      <c r="T1789">
        <f t="shared" si="263"/>
        <v>3.4521745774665606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f t="shared" si="264"/>
        <v>0</v>
      </c>
      <c r="AE1789" t="str">
        <f t="shared" si="265"/>
        <v>OK</v>
      </c>
    </row>
    <row r="1790" spans="1:31" x14ac:dyDescent="0.3">
      <c r="A1790" t="s">
        <v>55</v>
      </c>
      <c r="B1790" t="s">
        <v>31</v>
      </c>
      <c r="C1790">
        <v>2</v>
      </c>
      <c r="D1790">
        <v>2</v>
      </c>
      <c r="E1790" t="s">
        <v>21</v>
      </c>
      <c r="F1790">
        <v>6.3997900000000003</v>
      </c>
      <c r="G1790" s="1">
        <v>46184</v>
      </c>
      <c r="H1790">
        <v>2.3342900000000002</v>
      </c>
      <c r="I1790" s="1">
        <v>46212</v>
      </c>
      <c r="J1790">
        <v>63.617251160000002</v>
      </c>
      <c r="K1790">
        <v>5.31</v>
      </c>
      <c r="L1790">
        <v>1</v>
      </c>
      <c r="M1790">
        <v>8.95913</v>
      </c>
      <c r="N1790">
        <f t="shared" ref="N1790:N1853" si="266">L1790*F1790</f>
        <v>6.3997900000000003</v>
      </c>
      <c r="O1790">
        <f t="shared" ref="O1790:O1853" si="267">L1790*J1790</f>
        <v>63.617251160000002</v>
      </c>
      <c r="P1790">
        <f t="shared" ref="P1790:P1853" si="268">M1790-N1790-H1790</f>
        <v>0.22504999999999953</v>
      </c>
      <c r="Q1790">
        <f t="shared" ref="Q1790:Q1853" si="269">P1790/O1790</f>
        <v>3.5375624676707504E-3</v>
      </c>
      <c r="R1790">
        <f t="shared" ref="R1790:R1853" si="270">I1790-G1790</f>
        <v>28</v>
      </c>
      <c r="S1790">
        <f t="shared" ref="S1790:S1853" si="271">Q1790/R1790</f>
        <v>1.263415167025268E-4</v>
      </c>
      <c r="T1790">
        <f t="shared" ref="T1790:T1853" si="272">S1790*10000</f>
        <v>1.263415167025268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f t="shared" ref="AD1790:AD1853" si="273">IF(P1790&lt;=0, 1, 0)</f>
        <v>0</v>
      </c>
      <c r="AE1790" t="str">
        <f t="shared" si="265"/>
        <v>OK</v>
      </c>
    </row>
    <row r="1791" spans="1:31" x14ac:dyDescent="0.3">
      <c r="A1791" t="s">
        <v>55</v>
      </c>
      <c r="B1791" t="s">
        <v>31</v>
      </c>
      <c r="C1791">
        <v>2</v>
      </c>
      <c r="D1791">
        <v>2</v>
      </c>
      <c r="E1791" t="s">
        <v>22</v>
      </c>
      <c r="F1791">
        <v>5.6490900000000002</v>
      </c>
      <c r="G1791" s="1">
        <v>46184</v>
      </c>
      <c r="H1791">
        <v>2.2255400000000001</v>
      </c>
      <c r="I1791" s="1">
        <v>46212</v>
      </c>
      <c r="J1791">
        <v>63.617251160000002</v>
      </c>
      <c r="K1791">
        <v>5.31</v>
      </c>
      <c r="L1791">
        <v>1</v>
      </c>
      <c r="M1791">
        <v>8.03627</v>
      </c>
      <c r="N1791">
        <f t="shared" si="266"/>
        <v>5.6490900000000002</v>
      </c>
      <c r="O1791">
        <f t="shared" si="267"/>
        <v>63.617251160000002</v>
      </c>
      <c r="P1791">
        <f t="shared" si="268"/>
        <v>0.16163999999999978</v>
      </c>
      <c r="Q1791">
        <f t="shared" si="269"/>
        <v>2.5408202500524354E-3</v>
      </c>
      <c r="R1791">
        <f t="shared" si="270"/>
        <v>28</v>
      </c>
      <c r="S1791">
        <f t="shared" si="271"/>
        <v>9.0743580359015547E-5</v>
      </c>
      <c r="T1791">
        <f t="shared" si="272"/>
        <v>0.90743580359015552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f t="shared" si="273"/>
        <v>0</v>
      </c>
      <c r="AE1791" t="str">
        <f t="shared" si="265"/>
        <v>OK</v>
      </c>
    </row>
    <row r="1792" spans="1:31" x14ac:dyDescent="0.3">
      <c r="A1792" t="s">
        <v>55</v>
      </c>
      <c r="B1792" t="s">
        <v>31</v>
      </c>
      <c r="C1792">
        <v>2</v>
      </c>
      <c r="D1792">
        <v>2</v>
      </c>
      <c r="E1792" t="s">
        <v>23</v>
      </c>
      <c r="F1792">
        <v>6.8256699999999997</v>
      </c>
      <c r="G1792" s="1">
        <v>46184</v>
      </c>
      <c r="H1792" s="11">
        <v>2.23542</v>
      </c>
      <c r="I1792" s="1">
        <v>46212</v>
      </c>
      <c r="J1792">
        <v>63.617251160000002</v>
      </c>
      <c r="K1792">
        <v>5.31</v>
      </c>
      <c r="L1792">
        <v>1</v>
      </c>
      <c r="M1792">
        <v>9.2726699999999997</v>
      </c>
      <c r="N1792">
        <f t="shared" si="266"/>
        <v>6.8256699999999997</v>
      </c>
      <c r="O1792">
        <f t="shared" si="267"/>
        <v>63.617251160000002</v>
      </c>
      <c r="P1792">
        <f t="shared" si="268"/>
        <v>0.2115800000000001</v>
      </c>
      <c r="Q1792">
        <f t="shared" si="269"/>
        <v>3.3258274468330562E-3</v>
      </c>
      <c r="R1792">
        <f t="shared" si="270"/>
        <v>28</v>
      </c>
      <c r="S1792">
        <f t="shared" si="271"/>
        <v>1.1877955167260915E-4</v>
      </c>
      <c r="T1792">
        <f t="shared" si="272"/>
        <v>1.1877955167260914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f t="shared" si="273"/>
        <v>0</v>
      </c>
      <c r="AE1792" t="str">
        <f t="shared" si="265"/>
        <v>OK</v>
      </c>
    </row>
    <row r="1793" spans="1:31" x14ac:dyDescent="0.3">
      <c r="A1793" t="s">
        <v>55</v>
      </c>
      <c r="B1793" t="s">
        <v>31</v>
      </c>
      <c r="C1793">
        <v>2</v>
      </c>
      <c r="D1793">
        <v>6</v>
      </c>
      <c r="E1793" t="s">
        <v>21</v>
      </c>
      <c r="F1793" s="7">
        <v>0.45290000000000002</v>
      </c>
      <c r="G1793" s="1">
        <v>46184</v>
      </c>
      <c r="H1793" s="3">
        <v>2.2806099999999998</v>
      </c>
      <c r="I1793" s="1">
        <v>46212</v>
      </c>
      <c r="J1793">
        <v>63.617251160000002</v>
      </c>
      <c r="K1793">
        <v>5.31</v>
      </c>
      <c r="L1793">
        <v>1</v>
      </c>
      <c r="M1793">
        <v>3.1052499999999998</v>
      </c>
      <c r="N1793">
        <f t="shared" si="266"/>
        <v>0.45290000000000002</v>
      </c>
      <c r="O1793">
        <f t="shared" si="267"/>
        <v>63.617251160000002</v>
      </c>
      <c r="P1793">
        <f t="shared" si="268"/>
        <v>0.37173999999999996</v>
      </c>
      <c r="Q1793">
        <f t="shared" si="269"/>
        <v>5.8433835669048102E-3</v>
      </c>
      <c r="R1793">
        <f t="shared" si="270"/>
        <v>28</v>
      </c>
      <c r="S1793">
        <f t="shared" si="271"/>
        <v>2.0869227024660037E-4</v>
      </c>
      <c r="T1793">
        <f t="shared" si="272"/>
        <v>2.0869227024660035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f t="shared" si="273"/>
        <v>0</v>
      </c>
      <c r="AE1793" t="str">
        <f t="shared" si="265"/>
        <v>OK</v>
      </c>
    </row>
    <row r="1794" spans="1:31" x14ac:dyDescent="0.3">
      <c r="A1794" t="s">
        <v>55</v>
      </c>
      <c r="B1794" t="s">
        <v>31</v>
      </c>
      <c r="C1794">
        <v>2</v>
      </c>
      <c r="D1794">
        <v>6</v>
      </c>
      <c r="E1794" t="s">
        <v>22</v>
      </c>
      <c r="F1794" s="3">
        <v>0.43774000000000002</v>
      </c>
      <c r="G1794" s="1">
        <v>46184</v>
      </c>
      <c r="H1794">
        <v>2.3447100000000001</v>
      </c>
      <c r="I1794" s="1">
        <v>46212</v>
      </c>
      <c r="J1794">
        <v>63.617251160000002</v>
      </c>
      <c r="K1794">
        <v>5.31</v>
      </c>
      <c r="L1794">
        <v>1</v>
      </c>
      <c r="M1794">
        <v>3.3234300000000001</v>
      </c>
      <c r="N1794">
        <f t="shared" si="266"/>
        <v>0.43774000000000002</v>
      </c>
      <c r="O1794">
        <f t="shared" si="267"/>
        <v>63.617251160000002</v>
      </c>
      <c r="P1794">
        <f t="shared" si="268"/>
        <v>0.54098000000000024</v>
      </c>
      <c r="Q1794">
        <f t="shared" si="269"/>
        <v>8.5036682682094085E-3</v>
      </c>
      <c r="R1794">
        <f t="shared" si="270"/>
        <v>28</v>
      </c>
      <c r="S1794">
        <f t="shared" si="271"/>
        <v>3.0370243815033604E-4</v>
      </c>
      <c r="T1794">
        <f t="shared" si="272"/>
        <v>3.0370243815033606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f t="shared" si="273"/>
        <v>0</v>
      </c>
      <c r="AE1794" t="str">
        <f t="shared" si="265"/>
        <v>OK</v>
      </c>
    </row>
    <row r="1795" spans="1:31" x14ac:dyDescent="0.3">
      <c r="A1795" t="s">
        <v>55</v>
      </c>
      <c r="B1795" t="s">
        <v>31</v>
      </c>
      <c r="C1795">
        <v>2</v>
      </c>
      <c r="D1795">
        <v>6</v>
      </c>
      <c r="E1795" t="s">
        <v>23</v>
      </c>
      <c r="F1795">
        <v>0.45666000000000001</v>
      </c>
      <c r="G1795" s="1">
        <v>46184</v>
      </c>
      <c r="H1795">
        <v>2.2115800000000001</v>
      </c>
      <c r="I1795" s="1">
        <v>46212</v>
      </c>
      <c r="J1795">
        <v>63.617251160000002</v>
      </c>
      <c r="K1795">
        <v>5.31</v>
      </c>
      <c r="L1795">
        <v>1</v>
      </c>
      <c r="M1795">
        <v>3.2688899999999999</v>
      </c>
      <c r="N1795">
        <f t="shared" si="266"/>
        <v>0.45666000000000001</v>
      </c>
      <c r="O1795">
        <f t="shared" si="267"/>
        <v>63.617251160000002</v>
      </c>
      <c r="P1795">
        <f t="shared" si="268"/>
        <v>0.60064999999999991</v>
      </c>
      <c r="Q1795">
        <f t="shared" si="269"/>
        <v>9.4416214006062676E-3</v>
      </c>
      <c r="R1795">
        <f t="shared" si="270"/>
        <v>28</v>
      </c>
      <c r="S1795">
        <f t="shared" si="271"/>
        <v>3.372007643073667E-4</v>
      </c>
      <c r="T1795">
        <f t="shared" si="272"/>
        <v>3.3720076430736672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f t="shared" si="273"/>
        <v>0</v>
      </c>
      <c r="AE1795" t="str">
        <f t="shared" ref="AE1795:AE1858" si="274">IF(OR(U1795=1, V1795=1, W1795=1, X1795=1, Y1795=1, Z1795=1, AA1795=1, AB1795=1, AC1795=1, AD1795=1), "Review", "OK")</f>
        <v>OK</v>
      </c>
    </row>
    <row r="1796" spans="1:31" x14ac:dyDescent="0.3">
      <c r="A1796" t="s">
        <v>55</v>
      </c>
      <c r="B1796" t="s">
        <v>31</v>
      </c>
      <c r="C1796">
        <v>2</v>
      </c>
      <c r="D1796">
        <v>12</v>
      </c>
      <c r="E1796" t="s">
        <v>21</v>
      </c>
      <c r="F1796">
        <v>0.45604</v>
      </c>
      <c r="G1796" s="1">
        <v>46184</v>
      </c>
      <c r="H1796">
        <v>2.2524899999999999</v>
      </c>
      <c r="I1796" s="1">
        <v>46212</v>
      </c>
      <c r="J1796">
        <v>63.617251160000002</v>
      </c>
      <c r="K1796">
        <v>5.31</v>
      </c>
      <c r="L1796">
        <v>1</v>
      </c>
      <c r="M1796">
        <v>3.3278300000000001</v>
      </c>
      <c r="N1796">
        <f t="shared" si="266"/>
        <v>0.45604</v>
      </c>
      <c r="O1796">
        <f t="shared" si="267"/>
        <v>63.617251160000002</v>
      </c>
      <c r="P1796">
        <f t="shared" si="268"/>
        <v>0.61929999999999996</v>
      </c>
      <c r="Q1796">
        <f t="shared" si="269"/>
        <v>9.7347808763763623E-3</v>
      </c>
      <c r="R1796">
        <f t="shared" si="270"/>
        <v>28</v>
      </c>
      <c r="S1796">
        <f t="shared" si="271"/>
        <v>3.4767074558487006E-4</v>
      </c>
      <c r="T1796">
        <f t="shared" si="272"/>
        <v>3.4767074558487008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f t="shared" si="273"/>
        <v>0</v>
      </c>
      <c r="AE1796" t="str">
        <f t="shared" si="274"/>
        <v>OK</v>
      </c>
    </row>
    <row r="1797" spans="1:31" x14ac:dyDescent="0.3">
      <c r="A1797" t="s">
        <v>55</v>
      </c>
      <c r="B1797" t="s">
        <v>31</v>
      </c>
      <c r="C1797">
        <v>2</v>
      </c>
      <c r="D1797">
        <v>12</v>
      </c>
      <c r="E1797" t="s">
        <v>22</v>
      </c>
      <c r="F1797" s="3">
        <v>0.43664999999999998</v>
      </c>
      <c r="G1797" s="1">
        <v>46184</v>
      </c>
      <c r="H1797">
        <v>2.2390599999999998</v>
      </c>
      <c r="I1797" s="1">
        <v>46212</v>
      </c>
      <c r="J1797">
        <v>63.617251160000002</v>
      </c>
      <c r="K1797">
        <v>5.31</v>
      </c>
      <c r="L1797">
        <v>1</v>
      </c>
      <c r="M1797">
        <v>3.3350900000000001</v>
      </c>
      <c r="N1797">
        <f t="shared" si="266"/>
        <v>0.43664999999999998</v>
      </c>
      <c r="O1797">
        <f t="shared" si="267"/>
        <v>63.617251160000002</v>
      </c>
      <c r="P1797">
        <f t="shared" si="268"/>
        <v>0.65938000000000008</v>
      </c>
      <c r="Q1797">
        <f t="shared" si="269"/>
        <v>1.0364798666664052E-2</v>
      </c>
      <c r="R1797">
        <f t="shared" si="270"/>
        <v>28</v>
      </c>
      <c r="S1797">
        <f t="shared" si="271"/>
        <v>3.7017138095228754E-4</v>
      </c>
      <c r="T1797">
        <f t="shared" si="272"/>
        <v>3.7017138095228752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f t="shared" si="273"/>
        <v>0</v>
      </c>
      <c r="AE1797" t="str">
        <f t="shared" si="274"/>
        <v>OK</v>
      </c>
    </row>
    <row r="1798" spans="1:31" x14ac:dyDescent="0.3">
      <c r="A1798" t="s">
        <v>55</v>
      </c>
      <c r="B1798" t="s">
        <v>31</v>
      </c>
      <c r="C1798">
        <v>2</v>
      </c>
      <c r="D1798">
        <v>12</v>
      </c>
      <c r="E1798" t="s">
        <v>23</v>
      </c>
      <c r="F1798">
        <v>0.45728000000000002</v>
      </c>
      <c r="G1798" s="1">
        <v>46184</v>
      </c>
      <c r="H1798">
        <v>2.2299099999999998</v>
      </c>
      <c r="I1798" s="1">
        <v>46212</v>
      </c>
      <c r="J1798">
        <v>63.617251160000002</v>
      </c>
      <c r="K1798">
        <v>5.31</v>
      </c>
      <c r="L1798">
        <v>1</v>
      </c>
      <c r="M1798">
        <v>3.5349599999999999</v>
      </c>
      <c r="N1798">
        <f t="shared" si="266"/>
        <v>0.45728000000000002</v>
      </c>
      <c r="O1798">
        <f t="shared" si="267"/>
        <v>63.617251160000002</v>
      </c>
      <c r="P1798">
        <f t="shared" si="268"/>
        <v>0.84777000000000013</v>
      </c>
      <c r="Q1798">
        <f t="shared" si="269"/>
        <v>1.3326102347110593E-2</v>
      </c>
      <c r="R1798">
        <f t="shared" si="270"/>
        <v>28</v>
      </c>
      <c r="S1798">
        <f t="shared" si="271"/>
        <v>4.7593222668252121E-4</v>
      </c>
      <c r="T1798">
        <f t="shared" si="272"/>
        <v>4.7593222668252118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f t="shared" si="273"/>
        <v>0</v>
      </c>
      <c r="AE1798" t="str">
        <f t="shared" si="274"/>
        <v>OK</v>
      </c>
    </row>
    <row r="1799" spans="1:31" x14ac:dyDescent="0.3">
      <c r="A1799" t="s">
        <v>55</v>
      </c>
      <c r="B1799" t="s">
        <v>31</v>
      </c>
      <c r="C1799">
        <v>2</v>
      </c>
      <c r="D1799">
        <v>18</v>
      </c>
      <c r="E1799" t="s">
        <v>34</v>
      </c>
      <c r="F1799" s="7">
        <v>0.435</v>
      </c>
      <c r="G1799" s="1">
        <v>46184</v>
      </c>
      <c r="H1799">
        <v>2.2750300000000001</v>
      </c>
      <c r="I1799" s="1">
        <v>46212</v>
      </c>
      <c r="J1799">
        <v>63.617251160000002</v>
      </c>
      <c r="K1799">
        <v>5.31</v>
      </c>
      <c r="L1799">
        <v>1</v>
      </c>
      <c r="M1799">
        <v>3.3145500000000001</v>
      </c>
      <c r="N1799">
        <f t="shared" si="266"/>
        <v>0.435</v>
      </c>
      <c r="O1799">
        <f t="shared" si="267"/>
        <v>63.617251160000002</v>
      </c>
      <c r="P1799">
        <f t="shared" si="268"/>
        <v>0.60451999999999995</v>
      </c>
      <c r="Q1799">
        <f t="shared" si="269"/>
        <v>9.5024539567044059E-3</v>
      </c>
      <c r="R1799">
        <f t="shared" si="270"/>
        <v>28</v>
      </c>
      <c r="S1799">
        <f t="shared" si="271"/>
        <v>3.3937335559658594E-4</v>
      </c>
      <c r="T1799">
        <f t="shared" si="272"/>
        <v>3.3937335559658592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f t="shared" si="273"/>
        <v>0</v>
      </c>
      <c r="AE1799" t="str">
        <f t="shared" si="274"/>
        <v>OK</v>
      </c>
    </row>
    <row r="1800" spans="1:31" x14ac:dyDescent="0.3">
      <c r="A1800" t="s">
        <v>55</v>
      </c>
      <c r="B1800" t="s">
        <v>31</v>
      </c>
      <c r="C1800">
        <v>2</v>
      </c>
      <c r="D1800">
        <v>18</v>
      </c>
      <c r="E1800" t="s">
        <v>22</v>
      </c>
      <c r="F1800" s="7">
        <v>0.45789999999999997</v>
      </c>
      <c r="G1800" s="1">
        <v>46184</v>
      </c>
      <c r="H1800">
        <v>2.2441399999999998</v>
      </c>
      <c r="I1800" s="1">
        <v>46212</v>
      </c>
      <c r="J1800">
        <v>63.617251160000002</v>
      </c>
      <c r="K1800">
        <v>5.31</v>
      </c>
      <c r="L1800">
        <v>1</v>
      </c>
      <c r="M1800">
        <v>3.47058</v>
      </c>
      <c r="N1800">
        <f t="shared" si="266"/>
        <v>0.45789999999999997</v>
      </c>
      <c r="O1800">
        <f t="shared" si="267"/>
        <v>63.617251160000002</v>
      </c>
      <c r="P1800">
        <f t="shared" si="268"/>
        <v>0.76854000000000022</v>
      </c>
      <c r="Q1800">
        <f t="shared" si="269"/>
        <v>1.2080685442806867E-2</v>
      </c>
      <c r="R1800">
        <f t="shared" si="270"/>
        <v>28</v>
      </c>
      <c r="S1800">
        <f t="shared" si="271"/>
        <v>4.3145305152881669E-4</v>
      </c>
      <c r="T1800">
        <f t="shared" si="272"/>
        <v>4.3145305152881672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f t="shared" si="273"/>
        <v>0</v>
      </c>
      <c r="AE1800" t="str">
        <f t="shared" si="274"/>
        <v>OK</v>
      </c>
    </row>
    <row r="1801" spans="1:31" x14ac:dyDescent="0.3">
      <c r="A1801" t="s">
        <v>55</v>
      </c>
      <c r="B1801" t="s">
        <v>31</v>
      </c>
      <c r="C1801">
        <v>2</v>
      </c>
      <c r="D1801">
        <v>18</v>
      </c>
      <c r="E1801" t="s">
        <v>23</v>
      </c>
      <c r="F1801">
        <v>0.45823999999999998</v>
      </c>
      <c r="G1801" s="1">
        <v>46184</v>
      </c>
      <c r="H1801">
        <v>2.3024200000000001</v>
      </c>
      <c r="I1801" s="1">
        <v>46212</v>
      </c>
      <c r="J1801">
        <v>63.617251160000002</v>
      </c>
      <c r="K1801">
        <v>5.31</v>
      </c>
      <c r="L1801">
        <v>1</v>
      </c>
      <c r="M1801">
        <v>3.4954700000000001</v>
      </c>
      <c r="N1801">
        <f t="shared" si="266"/>
        <v>0.45823999999999998</v>
      </c>
      <c r="O1801">
        <f t="shared" si="267"/>
        <v>63.617251160000002</v>
      </c>
      <c r="P1801">
        <f t="shared" si="268"/>
        <v>0.73480999999999996</v>
      </c>
      <c r="Q1801">
        <f t="shared" si="269"/>
        <v>1.15504833453417E-2</v>
      </c>
      <c r="R1801">
        <f t="shared" si="270"/>
        <v>28</v>
      </c>
      <c r="S1801">
        <f t="shared" si="271"/>
        <v>4.1251726233363213E-4</v>
      </c>
      <c r="T1801">
        <f t="shared" si="272"/>
        <v>4.1251726233363213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f t="shared" si="273"/>
        <v>0</v>
      </c>
      <c r="AE1801" t="str">
        <f t="shared" si="274"/>
        <v>OK</v>
      </c>
    </row>
    <row r="1802" spans="1:31" x14ac:dyDescent="0.3">
      <c r="A1802" t="s">
        <v>55</v>
      </c>
      <c r="B1802" t="s">
        <v>31</v>
      </c>
      <c r="C1802">
        <v>2</v>
      </c>
      <c r="D1802">
        <v>24</v>
      </c>
      <c r="E1802" t="s">
        <v>21</v>
      </c>
      <c r="F1802">
        <v>0.45826</v>
      </c>
      <c r="G1802" s="1">
        <v>46184</v>
      </c>
      <c r="H1802" s="7">
        <v>2.2368000000000001</v>
      </c>
      <c r="I1802" s="1">
        <v>46212</v>
      </c>
      <c r="J1802">
        <v>63.617251160000002</v>
      </c>
      <c r="K1802">
        <v>5.31</v>
      </c>
      <c r="L1802">
        <v>1</v>
      </c>
      <c r="M1802">
        <v>3.12846</v>
      </c>
      <c r="N1802">
        <f t="shared" si="266"/>
        <v>0.45826</v>
      </c>
      <c r="O1802">
        <f t="shared" si="267"/>
        <v>63.617251160000002</v>
      </c>
      <c r="P1802">
        <f t="shared" si="268"/>
        <v>0.43339999999999979</v>
      </c>
      <c r="Q1802">
        <f t="shared" si="269"/>
        <v>6.8126175227216429E-3</v>
      </c>
      <c r="R1802">
        <f t="shared" si="270"/>
        <v>28</v>
      </c>
      <c r="S1802">
        <f t="shared" si="271"/>
        <v>2.4330776866863011E-4</v>
      </c>
      <c r="T1802">
        <f t="shared" si="272"/>
        <v>2.4330776866863011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f t="shared" si="273"/>
        <v>0</v>
      </c>
      <c r="AE1802" t="str">
        <f t="shared" si="274"/>
        <v>OK</v>
      </c>
    </row>
    <row r="1803" spans="1:31" x14ac:dyDescent="0.3">
      <c r="A1803" t="s">
        <v>55</v>
      </c>
      <c r="B1803" t="s">
        <v>31</v>
      </c>
      <c r="C1803">
        <v>2</v>
      </c>
      <c r="D1803">
        <v>24</v>
      </c>
      <c r="E1803" t="s">
        <v>22</v>
      </c>
      <c r="F1803">
        <v>0.43720999999999999</v>
      </c>
      <c r="G1803" s="1">
        <v>46184</v>
      </c>
      <c r="H1803">
        <v>2.2473399999999999</v>
      </c>
      <c r="I1803" s="1">
        <v>46212</v>
      </c>
      <c r="J1803">
        <v>63.617251160000002</v>
      </c>
      <c r="K1803">
        <v>5.31</v>
      </c>
      <c r="L1803">
        <v>1</v>
      </c>
      <c r="M1803">
        <v>3.11016</v>
      </c>
      <c r="N1803">
        <f t="shared" si="266"/>
        <v>0.43720999999999999</v>
      </c>
      <c r="O1803">
        <f t="shared" si="267"/>
        <v>63.617251160000002</v>
      </c>
      <c r="P1803">
        <f t="shared" si="268"/>
        <v>0.42561000000000027</v>
      </c>
      <c r="Q1803">
        <f t="shared" si="269"/>
        <v>6.6901664601881905E-3</v>
      </c>
      <c r="R1803">
        <f t="shared" si="270"/>
        <v>28</v>
      </c>
      <c r="S1803">
        <f t="shared" si="271"/>
        <v>2.3893451643529251E-4</v>
      </c>
      <c r="T1803">
        <f t="shared" si="272"/>
        <v>2.3893451643529251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f t="shared" si="273"/>
        <v>0</v>
      </c>
      <c r="AE1803" t="str">
        <f t="shared" si="274"/>
        <v>OK</v>
      </c>
    </row>
    <row r="1804" spans="1:31" x14ac:dyDescent="0.3">
      <c r="A1804" t="s">
        <v>55</v>
      </c>
      <c r="B1804" t="s">
        <v>31</v>
      </c>
      <c r="C1804">
        <v>2</v>
      </c>
      <c r="D1804">
        <v>24</v>
      </c>
      <c r="E1804" t="s">
        <v>23</v>
      </c>
      <c r="F1804" s="3">
        <v>0.43580999999999998</v>
      </c>
      <c r="G1804" s="1">
        <v>46184</v>
      </c>
      <c r="H1804">
        <v>2.26708</v>
      </c>
      <c r="I1804" s="1">
        <v>46212</v>
      </c>
      <c r="J1804">
        <v>63.617251160000002</v>
      </c>
      <c r="K1804">
        <v>5.31</v>
      </c>
      <c r="L1804">
        <v>1</v>
      </c>
      <c r="M1804">
        <v>3.2572299999999998</v>
      </c>
      <c r="N1804">
        <f t="shared" si="266"/>
        <v>0.43580999999999998</v>
      </c>
      <c r="O1804">
        <f t="shared" si="267"/>
        <v>63.617251160000002</v>
      </c>
      <c r="P1804">
        <f t="shared" si="268"/>
        <v>0.55433999999999983</v>
      </c>
      <c r="Q1804">
        <f t="shared" si="269"/>
        <v>8.7136741983052986E-3</v>
      </c>
      <c r="R1804">
        <f t="shared" si="270"/>
        <v>28</v>
      </c>
      <c r="S1804">
        <f t="shared" si="271"/>
        <v>3.1120264993947497E-4</v>
      </c>
      <c r="T1804">
        <f t="shared" si="272"/>
        <v>3.1120264993947497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f t="shared" si="273"/>
        <v>0</v>
      </c>
      <c r="AE1804" t="str">
        <f t="shared" si="274"/>
        <v>OK</v>
      </c>
    </row>
    <row r="1805" spans="1:31" x14ac:dyDescent="0.3">
      <c r="A1805" t="s">
        <v>55</v>
      </c>
      <c r="B1805" t="s">
        <v>31</v>
      </c>
      <c r="C1805">
        <v>2</v>
      </c>
      <c r="D1805">
        <v>48</v>
      </c>
      <c r="E1805" t="s">
        <v>21</v>
      </c>
      <c r="F1805">
        <v>0.45726</v>
      </c>
      <c r="G1805" s="1">
        <v>46184</v>
      </c>
      <c r="H1805">
        <v>2.28857</v>
      </c>
      <c r="I1805" s="1">
        <v>46212</v>
      </c>
      <c r="J1805">
        <v>63.617251160000002</v>
      </c>
      <c r="K1805">
        <v>5.31</v>
      </c>
      <c r="L1805">
        <v>1</v>
      </c>
      <c r="M1805">
        <v>3.2904399999999998</v>
      </c>
      <c r="N1805">
        <f t="shared" si="266"/>
        <v>0.45726</v>
      </c>
      <c r="O1805">
        <f t="shared" si="267"/>
        <v>63.617251160000002</v>
      </c>
      <c r="P1805">
        <f t="shared" si="268"/>
        <v>0.54460999999999959</v>
      </c>
      <c r="Q1805">
        <f t="shared" si="269"/>
        <v>8.5607282626890477E-3</v>
      </c>
      <c r="R1805">
        <f t="shared" si="270"/>
        <v>28</v>
      </c>
      <c r="S1805">
        <f t="shared" si="271"/>
        <v>3.0574029509603743E-4</v>
      </c>
      <c r="T1805">
        <f t="shared" si="272"/>
        <v>3.0574029509603742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f t="shared" si="273"/>
        <v>0</v>
      </c>
      <c r="AE1805" t="str">
        <f t="shared" si="274"/>
        <v>OK</v>
      </c>
    </row>
    <row r="1806" spans="1:31" x14ac:dyDescent="0.3">
      <c r="A1806" t="s">
        <v>55</v>
      </c>
      <c r="B1806" t="s">
        <v>31</v>
      </c>
      <c r="C1806">
        <v>2</v>
      </c>
      <c r="D1806">
        <v>48</v>
      </c>
      <c r="E1806" t="s">
        <v>22</v>
      </c>
      <c r="F1806">
        <v>0.43618000000000001</v>
      </c>
      <c r="G1806" s="1">
        <v>46184</v>
      </c>
      <c r="H1806">
        <v>2.2657799999999999</v>
      </c>
      <c r="I1806" s="1">
        <v>46212</v>
      </c>
      <c r="J1806">
        <v>63.617251160000002</v>
      </c>
      <c r="K1806">
        <v>5.31</v>
      </c>
      <c r="L1806">
        <v>1</v>
      </c>
      <c r="M1806">
        <v>3.10561</v>
      </c>
      <c r="N1806">
        <f t="shared" si="266"/>
        <v>0.43618000000000001</v>
      </c>
      <c r="O1806">
        <f t="shared" si="267"/>
        <v>63.617251160000002</v>
      </c>
      <c r="P1806">
        <f t="shared" si="268"/>
        <v>0.40365000000000029</v>
      </c>
      <c r="Q1806">
        <f t="shared" si="269"/>
        <v>6.3449770720964338E-3</v>
      </c>
      <c r="R1806">
        <f t="shared" si="270"/>
        <v>28</v>
      </c>
      <c r="S1806">
        <f t="shared" si="271"/>
        <v>2.2660632400344407E-4</v>
      </c>
      <c r="T1806">
        <f t="shared" si="272"/>
        <v>2.2660632400344407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f t="shared" si="273"/>
        <v>0</v>
      </c>
      <c r="AE1806" t="str">
        <f t="shared" si="274"/>
        <v>OK</v>
      </c>
    </row>
    <row r="1807" spans="1:31" x14ac:dyDescent="0.3">
      <c r="A1807" t="s">
        <v>55</v>
      </c>
      <c r="B1807" t="s">
        <v>31</v>
      </c>
      <c r="C1807">
        <v>2</v>
      </c>
      <c r="D1807">
        <v>48</v>
      </c>
      <c r="E1807" t="s">
        <v>23</v>
      </c>
      <c r="F1807">
        <v>0.45887</v>
      </c>
      <c r="G1807" s="1">
        <v>46184</v>
      </c>
      <c r="H1807">
        <v>2.25495</v>
      </c>
      <c r="I1807" s="1">
        <v>46212</v>
      </c>
      <c r="J1807">
        <v>63.617251160000002</v>
      </c>
      <c r="K1807">
        <v>5.31</v>
      </c>
      <c r="L1807">
        <v>1</v>
      </c>
      <c r="M1807">
        <v>3.2349399999999999</v>
      </c>
      <c r="N1807">
        <f t="shared" si="266"/>
        <v>0.45887</v>
      </c>
      <c r="O1807">
        <f t="shared" si="267"/>
        <v>63.617251160000002</v>
      </c>
      <c r="P1807">
        <f t="shared" si="268"/>
        <v>0.52111999999999981</v>
      </c>
      <c r="Q1807">
        <f t="shared" si="269"/>
        <v>8.1914887942794255E-3</v>
      </c>
      <c r="R1807">
        <f t="shared" si="270"/>
        <v>28</v>
      </c>
      <c r="S1807">
        <f t="shared" si="271"/>
        <v>2.9255317122426521E-4</v>
      </c>
      <c r="T1807">
        <f t="shared" si="272"/>
        <v>2.9255317122426523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f t="shared" si="273"/>
        <v>0</v>
      </c>
      <c r="AE1807" t="str">
        <f t="shared" si="274"/>
        <v>OK</v>
      </c>
    </row>
    <row r="1808" spans="1:31" x14ac:dyDescent="0.3">
      <c r="A1808" t="s">
        <v>55</v>
      </c>
      <c r="B1808" t="s">
        <v>26</v>
      </c>
      <c r="C1808">
        <v>1</v>
      </c>
      <c r="D1808">
        <v>0.5</v>
      </c>
      <c r="E1808" t="s">
        <v>34</v>
      </c>
      <c r="F1808" s="3">
        <v>6.8174799999999998</v>
      </c>
      <c r="G1808" s="1">
        <v>46182</v>
      </c>
      <c r="H1808">
        <v>2.18188</v>
      </c>
      <c r="I1808" s="1">
        <v>46212</v>
      </c>
      <c r="J1808">
        <v>63.617251160000002</v>
      </c>
      <c r="K1808">
        <v>5.31</v>
      </c>
      <c r="L1808">
        <v>1</v>
      </c>
      <c r="M1808">
        <v>9.1398799999999998</v>
      </c>
      <c r="N1808">
        <f t="shared" si="266"/>
        <v>6.8174799999999998</v>
      </c>
      <c r="O1808">
        <f t="shared" si="267"/>
        <v>63.617251160000002</v>
      </c>
      <c r="P1808">
        <f t="shared" si="268"/>
        <v>0.14051999999999998</v>
      </c>
      <c r="Q1808">
        <f t="shared" si="269"/>
        <v>2.2088348276253938E-3</v>
      </c>
      <c r="R1808">
        <f t="shared" si="270"/>
        <v>30</v>
      </c>
      <c r="S1808">
        <f t="shared" si="271"/>
        <v>7.3627827587513132E-5</v>
      </c>
      <c r="T1808">
        <f t="shared" si="272"/>
        <v>0.73627827587513128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f t="shared" si="273"/>
        <v>0</v>
      </c>
      <c r="AE1808" t="str">
        <f t="shared" si="274"/>
        <v>OK</v>
      </c>
    </row>
    <row r="1809" spans="1:31" x14ac:dyDescent="0.3">
      <c r="A1809" t="s">
        <v>55</v>
      </c>
      <c r="B1809" t="s">
        <v>26</v>
      </c>
      <c r="C1809">
        <v>1</v>
      </c>
      <c r="D1809">
        <v>0.5</v>
      </c>
      <c r="E1809" t="s">
        <v>22</v>
      </c>
      <c r="F1809">
        <v>5.99444</v>
      </c>
      <c r="G1809" s="1">
        <v>46182</v>
      </c>
      <c r="H1809">
        <v>2.24458</v>
      </c>
      <c r="I1809" s="1">
        <v>46212</v>
      </c>
      <c r="J1809">
        <v>63.617251160000002</v>
      </c>
      <c r="K1809">
        <v>5.31</v>
      </c>
      <c r="L1809">
        <v>1</v>
      </c>
      <c r="M1809" s="7">
        <v>8.3903999999999996</v>
      </c>
      <c r="N1809">
        <f t="shared" si="266"/>
        <v>5.99444</v>
      </c>
      <c r="O1809">
        <f t="shared" si="267"/>
        <v>63.617251160000002</v>
      </c>
      <c r="P1809">
        <f t="shared" si="268"/>
        <v>0.15137999999999963</v>
      </c>
      <c r="Q1809">
        <f t="shared" si="269"/>
        <v>2.3795432408620218E-3</v>
      </c>
      <c r="R1809">
        <f t="shared" si="270"/>
        <v>30</v>
      </c>
      <c r="S1809">
        <f t="shared" si="271"/>
        <v>7.9318108028734059E-5</v>
      </c>
      <c r="T1809">
        <f t="shared" si="272"/>
        <v>0.79318108028734058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f t="shared" si="273"/>
        <v>0</v>
      </c>
      <c r="AE1809" t="str">
        <f t="shared" si="274"/>
        <v>OK</v>
      </c>
    </row>
    <row r="1810" spans="1:31" x14ac:dyDescent="0.3">
      <c r="A1810" t="s">
        <v>55</v>
      </c>
      <c r="B1810" t="s">
        <v>26</v>
      </c>
      <c r="C1810">
        <v>1</v>
      </c>
      <c r="D1810">
        <v>0.5</v>
      </c>
      <c r="E1810" t="s">
        <v>23</v>
      </c>
      <c r="F1810">
        <v>6.1342400000000001</v>
      </c>
      <c r="G1810" s="1">
        <v>46182</v>
      </c>
      <c r="H1810">
        <v>2.1373199999999999</v>
      </c>
      <c r="I1810" s="1">
        <v>46212</v>
      </c>
      <c r="J1810">
        <v>63.617251160000002</v>
      </c>
      <c r="K1810">
        <v>5.31</v>
      </c>
      <c r="L1810">
        <v>1</v>
      </c>
      <c r="M1810">
        <v>8.3868200000000002</v>
      </c>
      <c r="N1810">
        <f t="shared" si="266"/>
        <v>6.1342400000000001</v>
      </c>
      <c r="O1810">
        <f t="shared" si="267"/>
        <v>63.617251160000002</v>
      </c>
      <c r="P1810">
        <f t="shared" si="268"/>
        <v>0.11526000000000014</v>
      </c>
      <c r="Q1810">
        <f t="shared" si="269"/>
        <v>1.8117727172794137E-3</v>
      </c>
      <c r="R1810">
        <f t="shared" si="270"/>
        <v>30</v>
      </c>
      <c r="S1810">
        <f t="shared" si="271"/>
        <v>6.0392423909313793E-5</v>
      </c>
      <c r="T1810">
        <f t="shared" si="272"/>
        <v>0.60392423909313797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f t="shared" si="273"/>
        <v>0</v>
      </c>
      <c r="AE1810" t="str">
        <f t="shared" si="274"/>
        <v>OK</v>
      </c>
    </row>
    <row r="1811" spans="1:31" x14ac:dyDescent="0.3">
      <c r="A1811" t="s">
        <v>55</v>
      </c>
      <c r="B1811" t="s">
        <v>26</v>
      </c>
      <c r="C1811">
        <v>1</v>
      </c>
      <c r="D1811">
        <v>2</v>
      </c>
      <c r="E1811" t="s">
        <v>34</v>
      </c>
      <c r="F1811">
        <v>5.8873199999999999</v>
      </c>
      <c r="G1811" s="1">
        <v>46182</v>
      </c>
      <c r="H1811">
        <v>2.17666</v>
      </c>
      <c r="I1811" s="1">
        <v>46212</v>
      </c>
      <c r="J1811">
        <v>63.617251160000002</v>
      </c>
      <c r="K1811">
        <v>5.31</v>
      </c>
      <c r="L1811">
        <v>1</v>
      </c>
      <c r="M1811" s="7">
        <v>15.1753</v>
      </c>
      <c r="N1811">
        <f t="shared" si="266"/>
        <v>5.8873199999999999</v>
      </c>
      <c r="O1811">
        <f t="shared" si="267"/>
        <v>63.617251160000002</v>
      </c>
      <c r="P1811">
        <f t="shared" si="268"/>
        <v>7.111320000000001</v>
      </c>
      <c r="Q1811">
        <f t="shared" si="269"/>
        <v>0.1117828870366426</v>
      </c>
      <c r="R1811">
        <f t="shared" si="270"/>
        <v>30</v>
      </c>
      <c r="S1811">
        <f t="shared" si="271"/>
        <v>3.7260962345547536E-3</v>
      </c>
      <c r="T1811">
        <f t="shared" si="272"/>
        <v>37.260962345547533</v>
      </c>
      <c r="U1811">
        <v>0</v>
      </c>
      <c r="V1811">
        <v>0</v>
      </c>
      <c r="W1811">
        <v>0</v>
      </c>
      <c r="X1811">
        <v>1</v>
      </c>
      <c r="Y1811">
        <v>0</v>
      </c>
      <c r="Z1811">
        <v>0</v>
      </c>
      <c r="AA1811">
        <v>0</v>
      </c>
      <c r="AB1811">
        <v>0</v>
      </c>
      <c r="AC1811">
        <v>1</v>
      </c>
      <c r="AD1811">
        <f t="shared" si="273"/>
        <v>0</v>
      </c>
      <c r="AE1811" t="str">
        <f t="shared" si="274"/>
        <v>Review</v>
      </c>
    </row>
    <row r="1812" spans="1:31" x14ac:dyDescent="0.3">
      <c r="A1812" t="s">
        <v>55</v>
      </c>
      <c r="B1812" t="s">
        <v>26</v>
      </c>
      <c r="C1812">
        <v>1</v>
      </c>
      <c r="D1812">
        <v>2</v>
      </c>
      <c r="E1812" t="s">
        <v>22</v>
      </c>
      <c r="F1812">
        <v>5.3775899999999996</v>
      </c>
      <c r="G1812" s="1">
        <v>46182</v>
      </c>
      <c r="H1812">
        <v>2.2483900000000001</v>
      </c>
      <c r="I1812" s="1">
        <v>46212</v>
      </c>
      <c r="J1812">
        <v>63.617251160000002</v>
      </c>
      <c r="K1812">
        <v>5.31</v>
      </c>
      <c r="L1812">
        <v>1</v>
      </c>
      <c r="M1812" s="3">
        <v>18.350390000000001</v>
      </c>
      <c r="N1812">
        <f t="shared" si="266"/>
        <v>5.3775899999999996</v>
      </c>
      <c r="O1812">
        <f t="shared" si="267"/>
        <v>63.617251160000002</v>
      </c>
      <c r="P1812">
        <f t="shared" si="268"/>
        <v>10.724410000000001</v>
      </c>
      <c r="Q1812">
        <f t="shared" si="269"/>
        <v>0.16857707311225487</v>
      </c>
      <c r="R1812">
        <f t="shared" si="270"/>
        <v>30</v>
      </c>
      <c r="S1812">
        <f t="shared" si="271"/>
        <v>5.6192357704084959E-3</v>
      </c>
      <c r="T1812">
        <f t="shared" si="272"/>
        <v>56.192357704084962</v>
      </c>
      <c r="U1812">
        <v>0</v>
      </c>
      <c r="V1812">
        <v>0</v>
      </c>
      <c r="W1812">
        <v>0</v>
      </c>
      <c r="X1812">
        <v>1</v>
      </c>
      <c r="Y1812">
        <v>0</v>
      </c>
      <c r="Z1812">
        <v>0</v>
      </c>
      <c r="AA1812">
        <v>0</v>
      </c>
      <c r="AB1812">
        <v>0</v>
      </c>
      <c r="AC1812">
        <v>1</v>
      </c>
      <c r="AD1812">
        <f t="shared" si="273"/>
        <v>0</v>
      </c>
      <c r="AE1812" t="str">
        <f t="shared" si="274"/>
        <v>Review</v>
      </c>
    </row>
    <row r="1813" spans="1:31" x14ac:dyDescent="0.3">
      <c r="A1813" t="s">
        <v>55</v>
      </c>
      <c r="B1813" t="s">
        <v>26</v>
      </c>
      <c r="C1813">
        <v>1</v>
      </c>
      <c r="D1813">
        <v>2</v>
      </c>
      <c r="E1813" t="s">
        <v>23</v>
      </c>
      <c r="F1813">
        <v>5.5281500000000001</v>
      </c>
      <c r="G1813" s="1">
        <v>46182</v>
      </c>
      <c r="H1813">
        <v>2.19421</v>
      </c>
      <c r="I1813" s="1">
        <v>46212</v>
      </c>
      <c r="J1813">
        <v>63.617251160000002</v>
      </c>
      <c r="K1813">
        <v>5.31</v>
      </c>
      <c r="L1813">
        <v>1</v>
      </c>
      <c r="M1813">
        <v>10.07624</v>
      </c>
      <c r="N1813">
        <f t="shared" si="266"/>
        <v>5.5281500000000001</v>
      </c>
      <c r="O1813">
        <f t="shared" si="267"/>
        <v>63.617251160000002</v>
      </c>
      <c r="P1813">
        <f t="shared" si="268"/>
        <v>2.3538800000000002</v>
      </c>
      <c r="Q1813">
        <f t="shared" si="269"/>
        <v>3.7000655593871785E-2</v>
      </c>
      <c r="R1813">
        <f t="shared" si="270"/>
        <v>30</v>
      </c>
      <c r="S1813">
        <f t="shared" si="271"/>
        <v>1.2333551864623928E-3</v>
      </c>
      <c r="T1813">
        <f t="shared" si="272"/>
        <v>12.333551864623928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f t="shared" si="273"/>
        <v>0</v>
      </c>
      <c r="AE1813" t="str">
        <f t="shared" si="274"/>
        <v>OK</v>
      </c>
    </row>
    <row r="1814" spans="1:31" x14ac:dyDescent="0.3">
      <c r="A1814" t="s">
        <v>55</v>
      </c>
      <c r="B1814" t="s">
        <v>26</v>
      </c>
      <c r="C1814">
        <v>1</v>
      </c>
      <c r="D1814">
        <v>6</v>
      </c>
      <c r="E1814" t="s">
        <v>34</v>
      </c>
      <c r="F1814" s="3">
        <v>0.45862000000000003</v>
      </c>
      <c r="G1814" s="1">
        <v>46182</v>
      </c>
      <c r="H1814">
        <v>2.17421</v>
      </c>
      <c r="I1814" s="1">
        <v>46212</v>
      </c>
      <c r="J1814">
        <v>63.617251160000002</v>
      </c>
      <c r="K1814">
        <v>0</v>
      </c>
      <c r="L1814">
        <v>1</v>
      </c>
      <c r="M1814" s="7">
        <v>16.893899999999999</v>
      </c>
      <c r="N1814">
        <f t="shared" si="266"/>
        <v>0.45862000000000003</v>
      </c>
      <c r="O1814">
        <f t="shared" si="267"/>
        <v>63.617251160000002</v>
      </c>
      <c r="P1814">
        <f t="shared" si="268"/>
        <v>14.261069999999998</v>
      </c>
      <c r="Q1814">
        <f t="shared" si="269"/>
        <v>0.22416985550244573</v>
      </c>
      <c r="R1814">
        <f t="shared" si="270"/>
        <v>30</v>
      </c>
      <c r="S1814">
        <f t="shared" si="271"/>
        <v>7.4723285167481905E-3</v>
      </c>
      <c r="T1814">
        <f t="shared" si="272"/>
        <v>74.723285167481905</v>
      </c>
      <c r="U1814">
        <v>0</v>
      </c>
      <c r="V1814">
        <v>1</v>
      </c>
      <c r="W1814">
        <v>0</v>
      </c>
      <c r="X1814">
        <v>1</v>
      </c>
      <c r="Y1814">
        <v>0</v>
      </c>
      <c r="Z1814">
        <v>0</v>
      </c>
      <c r="AA1814">
        <v>0</v>
      </c>
      <c r="AB1814">
        <v>0</v>
      </c>
      <c r="AC1814">
        <v>1</v>
      </c>
      <c r="AD1814">
        <f t="shared" si="273"/>
        <v>0</v>
      </c>
      <c r="AE1814" t="str">
        <f t="shared" si="274"/>
        <v>Review</v>
      </c>
    </row>
    <row r="1815" spans="1:31" x14ac:dyDescent="0.3">
      <c r="A1815" t="s">
        <v>55</v>
      </c>
      <c r="B1815" t="s">
        <v>26</v>
      </c>
      <c r="C1815">
        <v>1</v>
      </c>
      <c r="D1815">
        <v>6</v>
      </c>
      <c r="E1815" t="s">
        <v>22</v>
      </c>
      <c r="F1815">
        <v>0.45456999999999997</v>
      </c>
      <c r="G1815" s="1">
        <v>46182</v>
      </c>
      <c r="H1815" s="15">
        <v>2.1987999999999999</v>
      </c>
      <c r="I1815" s="1">
        <v>46212</v>
      </c>
      <c r="J1815">
        <v>63.617251160000002</v>
      </c>
      <c r="K1815">
        <v>0</v>
      </c>
      <c r="L1815">
        <v>1</v>
      </c>
      <c r="M1815">
        <v>22.39847</v>
      </c>
      <c r="N1815">
        <f t="shared" si="266"/>
        <v>0.45456999999999997</v>
      </c>
      <c r="O1815">
        <f t="shared" si="267"/>
        <v>63.617251160000002</v>
      </c>
      <c r="P1815">
        <f t="shared" si="268"/>
        <v>19.745100000000001</v>
      </c>
      <c r="Q1815">
        <f t="shared" si="269"/>
        <v>0.310373360055125</v>
      </c>
      <c r="R1815">
        <f t="shared" si="270"/>
        <v>30</v>
      </c>
      <c r="S1815">
        <f t="shared" si="271"/>
        <v>1.0345778668504167E-2</v>
      </c>
      <c r="T1815">
        <f t="shared" si="272"/>
        <v>103.45778668504167</v>
      </c>
      <c r="U1815">
        <v>0</v>
      </c>
      <c r="V1815">
        <v>1</v>
      </c>
      <c r="W1815">
        <v>0</v>
      </c>
      <c r="X1815">
        <v>1</v>
      </c>
      <c r="Y1815">
        <v>0</v>
      </c>
      <c r="Z1815">
        <v>0</v>
      </c>
      <c r="AA1815">
        <v>0</v>
      </c>
      <c r="AB1815">
        <v>0</v>
      </c>
      <c r="AC1815">
        <v>1</v>
      </c>
      <c r="AD1815">
        <f t="shared" si="273"/>
        <v>0</v>
      </c>
      <c r="AE1815" t="str">
        <f t="shared" si="274"/>
        <v>Review</v>
      </c>
    </row>
    <row r="1816" spans="1:31" x14ac:dyDescent="0.3">
      <c r="A1816" t="s">
        <v>55</v>
      </c>
      <c r="B1816" t="s">
        <v>26</v>
      </c>
      <c r="C1816">
        <v>1</v>
      </c>
      <c r="D1816">
        <v>6</v>
      </c>
      <c r="E1816" t="s">
        <v>23</v>
      </c>
      <c r="F1816">
        <v>0.45376</v>
      </c>
      <c r="G1816" s="1">
        <v>46182</v>
      </c>
      <c r="H1816">
        <v>2.2355200000000002</v>
      </c>
      <c r="I1816" s="1">
        <v>46212</v>
      </c>
      <c r="J1816">
        <v>63.617251160000002</v>
      </c>
      <c r="K1816">
        <v>0</v>
      </c>
      <c r="L1816">
        <v>1</v>
      </c>
      <c r="M1816">
        <v>7.2905199999999999</v>
      </c>
      <c r="N1816">
        <f t="shared" si="266"/>
        <v>0.45376</v>
      </c>
      <c r="O1816">
        <f t="shared" si="267"/>
        <v>63.617251160000002</v>
      </c>
      <c r="P1816">
        <f t="shared" si="268"/>
        <v>4.6012399999999998</v>
      </c>
      <c r="Q1816">
        <f t="shared" si="269"/>
        <v>7.2326922589404125E-2</v>
      </c>
      <c r="R1816">
        <f t="shared" si="270"/>
        <v>30</v>
      </c>
      <c r="S1816">
        <f t="shared" si="271"/>
        <v>2.4108974196468042E-3</v>
      </c>
      <c r="T1816">
        <f t="shared" si="272"/>
        <v>24.108974196468044</v>
      </c>
      <c r="U1816">
        <v>0</v>
      </c>
      <c r="V1816">
        <v>1</v>
      </c>
      <c r="W1816">
        <v>0</v>
      </c>
      <c r="X1816">
        <v>1</v>
      </c>
      <c r="Y1816">
        <v>0</v>
      </c>
      <c r="Z1816">
        <v>0</v>
      </c>
      <c r="AA1816">
        <v>0</v>
      </c>
      <c r="AB1816">
        <v>0</v>
      </c>
      <c r="AC1816">
        <v>1</v>
      </c>
      <c r="AD1816">
        <f t="shared" si="273"/>
        <v>0</v>
      </c>
      <c r="AE1816" t="str">
        <f t="shared" si="274"/>
        <v>Review</v>
      </c>
    </row>
    <row r="1817" spans="1:31" x14ac:dyDescent="0.3">
      <c r="A1817" t="s">
        <v>55</v>
      </c>
      <c r="B1817" t="s">
        <v>26</v>
      </c>
      <c r="C1817">
        <v>1</v>
      </c>
      <c r="D1817">
        <v>12</v>
      </c>
      <c r="E1817" t="s">
        <v>34</v>
      </c>
      <c r="F1817">
        <v>0.45817999999999998</v>
      </c>
      <c r="G1817" s="1">
        <v>46182</v>
      </c>
      <c r="H1817">
        <v>2.2453699999999999</v>
      </c>
      <c r="I1817" s="1">
        <v>46212</v>
      </c>
      <c r="J1817">
        <v>63.617251160000002</v>
      </c>
      <c r="K1817">
        <v>5.31</v>
      </c>
      <c r="L1817">
        <v>1</v>
      </c>
      <c r="M1817" s="3">
        <v>6.1095899999999999</v>
      </c>
      <c r="N1817">
        <f t="shared" si="266"/>
        <v>0.45817999999999998</v>
      </c>
      <c r="O1817">
        <f t="shared" si="267"/>
        <v>63.617251160000002</v>
      </c>
      <c r="P1817">
        <f t="shared" si="268"/>
        <v>3.4060400000000004</v>
      </c>
      <c r="Q1817">
        <f t="shared" si="269"/>
        <v>5.3539565729328192E-2</v>
      </c>
      <c r="R1817">
        <f t="shared" si="270"/>
        <v>30</v>
      </c>
      <c r="S1817">
        <f t="shared" si="271"/>
        <v>1.7846521909776064E-3</v>
      </c>
      <c r="T1817">
        <f t="shared" si="272"/>
        <v>17.846521909776065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f t="shared" si="273"/>
        <v>0</v>
      </c>
      <c r="AE1817" t="str">
        <f t="shared" si="274"/>
        <v>OK</v>
      </c>
    </row>
    <row r="1818" spans="1:31" x14ac:dyDescent="0.3">
      <c r="A1818" t="s">
        <v>55</v>
      </c>
      <c r="B1818" t="s">
        <v>26</v>
      </c>
      <c r="C1818">
        <v>1</v>
      </c>
      <c r="D1818">
        <v>12</v>
      </c>
      <c r="E1818" t="s">
        <v>22</v>
      </c>
      <c r="F1818">
        <v>0.45768999999999999</v>
      </c>
      <c r="G1818" s="1">
        <v>46182</v>
      </c>
      <c r="H1818">
        <v>2.1941299999999999</v>
      </c>
      <c r="I1818" s="1">
        <v>46212</v>
      </c>
      <c r="J1818">
        <v>63.617251160000002</v>
      </c>
      <c r="K1818">
        <v>5.31</v>
      </c>
      <c r="L1818">
        <v>1</v>
      </c>
      <c r="M1818">
        <v>6.1449800000000003</v>
      </c>
      <c r="N1818">
        <f t="shared" si="266"/>
        <v>0.45768999999999999</v>
      </c>
      <c r="O1818">
        <f t="shared" si="267"/>
        <v>63.617251160000002</v>
      </c>
      <c r="P1818">
        <f t="shared" si="268"/>
        <v>3.49316</v>
      </c>
      <c r="Q1818">
        <f t="shared" si="269"/>
        <v>5.4909005596839748E-2</v>
      </c>
      <c r="R1818">
        <f t="shared" si="270"/>
        <v>30</v>
      </c>
      <c r="S1818">
        <f t="shared" si="271"/>
        <v>1.830300186561325E-3</v>
      </c>
      <c r="T1818">
        <f t="shared" si="272"/>
        <v>18.30300186561325</v>
      </c>
      <c r="U1818">
        <v>0</v>
      </c>
      <c r="V1818">
        <v>0</v>
      </c>
      <c r="W1818">
        <v>0</v>
      </c>
      <c r="X1818">
        <v>1</v>
      </c>
      <c r="Y1818">
        <v>0</v>
      </c>
      <c r="Z1818">
        <v>0</v>
      </c>
      <c r="AA1818">
        <v>0</v>
      </c>
      <c r="AB1818">
        <v>0</v>
      </c>
      <c r="AC1818">
        <v>1</v>
      </c>
      <c r="AD1818">
        <f t="shared" si="273"/>
        <v>0</v>
      </c>
      <c r="AE1818" t="str">
        <f t="shared" si="274"/>
        <v>Review</v>
      </c>
    </row>
    <row r="1819" spans="1:31" x14ac:dyDescent="0.3">
      <c r="A1819" t="s">
        <v>55</v>
      </c>
      <c r="B1819" t="s">
        <v>26</v>
      </c>
      <c r="C1819">
        <v>1</v>
      </c>
      <c r="D1819">
        <v>12</v>
      </c>
      <c r="E1819" t="s">
        <v>23</v>
      </c>
      <c r="F1819">
        <v>0.45196999999999998</v>
      </c>
      <c r="G1819" s="1">
        <v>46182</v>
      </c>
      <c r="H1819">
        <v>2.2983699999999998</v>
      </c>
      <c r="I1819" s="1">
        <v>46212</v>
      </c>
      <c r="J1819">
        <v>63.617251160000002</v>
      </c>
      <c r="K1819">
        <v>5.31</v>
      </c>
      <c r="L1819">
        <v>1</v>
      </c>
      <c r="M1819" s="3">
        <v>6.2307800000000002</v>
      </c>
      <c r="N1819">
        <f t="shared" si="266"/>
        <v>0.45196999999999998</v>
      </c>
      <c r="O1819">
        <f t="shared" si="267"/>
        <v>63.617251160000002</v>
      </c>
      <c r="P1819">
        <f t="shared" si="268"/>
        <v>3.4804400000000002</v>
      </c>
      <c r="Q1819">
        <f t="shared" si="269"/>
        <v>5.4709059831059823E-2</v>
      </c>
      <c r="R1819">
        <f t="shared" si="270"/>
        <v>30</v>
      </c>
      <c r="S1819">
        <f t="shared" si="271"/>
        <v>1.8236353277019941E-3</v>
      </c>
      <c r="T1819">
        <f t="shared" si="272"/>
        <v>18.236353277019941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f t="shared" si="273"/>
        <v>0</v>
      </c>
      <c r="AE1819" t="str">
        <f t="shared" si="274"/>
        <v>OK</v>
      </c>
    </row>
    <row r="1820" spans="1:31" x14ac:dyDescent="0.3">
      <c r="A1820" t="s">
        <v>55</v>
      </c>
      <c r="B1820" t="s">
        <v>26</v>
      </c>
      <c r="C1820">
        <v>1</v>
      </c>
      <c r="D1820">
        <v>18</v>
      </c>
      <c r="E1820" t="s">
        <v>34</v>
      </c>
      <c r="F1820">
        <v>0.45318000000000003</v>
      </c>
      <c r="G1820" s="1">
        <v>46182</v>
      </c>
      <c r="H1820">
        <v>2.17191</v>
      </c>
      <c r="I1820" s="1">
        <v>46212</v>
      </c>
      <c r="J1820">
        <v>63.617251160000002</v>
      </c>
      <c r="K1820">
        <v>5.31</v>
      </c>
      <c r="L1820">
        <v>1</v>
      </c>
      <c r="M1820" s="3">
        <v>3.94909</v>
      </c>
      <c r="N1820">
        <f>L1820*F1820</f>
        <v>0.45318000000000003</v>
      </c>
      <c r="O1820">
        <f>L1820*J1820</f>
        <v>63.617251160000002</v>
      </c>
      <c r="P1820">
        <f>M1820-N1820-H1820</f>
        <v>1.3239999999999998</v>
      </c>
      <c r="Q1820">
        <f>P1820/O1820</f>
        <v>2.0811964928665109E-2</v>
      </c>
      <c r="R1820">
        <f t="shared" si="270"/>
        <v>30</v>
      </c>
      <c r="S1820">
        <f t="shared" si="271"/>
        <v>6.9373216428883695E-4</v>
      </c>
      <c r="T1820">
        <f t="shared" si="272"/>
        <v>6.9373216428883691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f t="shared" si="273"/>
        <v>0</v>
      </c>
      <c r="AE1820" t="str">
        <f t="shared" si="274"/>
        <v>OK</v>
      </c>
    </row>
    <row r="1821" spans="1:31" x14ac:dyDescent="0.3">
      <c r="A1821" t="s">
        <v>55</v>
      </c>
      <c r="B1821" t="s">
        <v>26</v>
      </c>
      <c r="C1821">
        <v>1</v>
      </c>
      <c r="D1821">
        <v>18</v>
      </c>
      <c r="E1821" t="s">
        <v>22</v>
      </c>
      <c r="F1821">
        <v>0.45884000000000003</v>
      </c>
      <c r="G1821" s="1">
        <v>46182</v>
      </c>
      <c r="H1821">
        <v>2.1923699999999999</v>
      </c>
      <c r="I1821" s="1">
        <v>46212</v>
      </c>
      <c r="J1821">
        <v>63.617251160000002</v>
      </c>
      <c r="K1821">
        <v>5.31</v>
      </c>
      <c r="L1821">
        <v>1</v>
      </c>
      <c r="M1821">
        <v>7.2318600000000002</v>
      </c>
      <c r="N1821">
        <f t="shared" si="266"/>
        <v>0.45884000000000003</v>
      </c>
      <c r="O1821">
        <f t="shared" si="267"/>
        <v>63.617251160000002</v>
      </c>
      <c r="P1821">
        <f t="shared" si="268"/>
        <v>4.5806500000000003</v>
      </c>
      <c r="Q1821">
        <f t="shared" si="269"/>
        <v>7.2003268240551255E-2</v>
      </c>
      <c r="R1821">
        <f t="shared" si="270"/>
        <v>30</v>
      </c>
      <c r="S1821">
        <f>Q1821/R1821</f>
        <v>2.4001089413517086E-3</v>
      </c>
      <c r="T1821">
        <f>S1821*10000</f>
        <v>24.001089413517086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f t="shared" si="273"/>
        <v>0</v>
      </c>
      <c r="AE1821" t="str">
        <f t="shared" si="274"/>
        <v>OK</v>
      </c>
    </row>
    <row r="1822" spans="1:31" x14ac:dyDescent="0.3">
      <c r="A1822" t="s">
        <v>55</v>
      </c>
      <c r="B1822" t="s">
        <v>26</v>
      </c>
      <c r="C1822">
        <v>1</v>
      </c>
      <c r="D1822">
        <v>18</v>
      </c>
      <c r="E1822" t="s">
        <v>23</v>
      </c>
      <c r="F1822" s="3">
        <v>0.45151000000000002</v>
      </c>
      <c r="G1822" s="1">
        <v>46182</v>
      </c>
      <c r="H1822">
        <v>2.23733</v>
      </c>
      <c r="I1822" s="1">
        <v>46212</v>
      </c>
      <c r="J1822">
        <v>63.617251160000002</v>
      </c>
      <c r="K1822">
        <v>5.31</v>
      </c>
      <c r="L1822">
        <v>1</v>
      </c>
      <c r="M1822">
        <v>6.8729899999999997</v>
      </c>
      <c r="N1822">
        <f t="shared" si="266"/>
        <v>0.45151000000000002</v>
      </c>
      <c r="O1822">
        <f t="shared" si="267"/>
        <v>63.617251160000002</v>
      </c>
      <c r="P1822">
        <f t="shared" si="268"/>
        <v>4.1841499999999998</v>
      </c>
      <c r="Q1822">
        <f t="shared" si="269"/>
        <v>6.5770682066672304E-2</v>
      </c>
      <c r="R1822">
        <f t="shared" si="270"/>
        <v>30</v>
      </c>
      <c r="S1822">
        <f t="shared" si="271"/>
        <v>2.1923560688890766E-3</v>
      </c>
      <c r="T1822">
        <f t="shared" si="272"/>
        <v>21.923560688890767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f t="shared" si="273"/>
        <v>0</v>
      </c>
      <c r="AE1822" t="str">
        <f t="shared" si="274"/>
        <v>OK</v>
      </c>
    </row>
    <row r="1823" spans="1:31" x14ac:dyDescent="0.3">
      <c r="A1823" t="s">
        <v>55</v>
      </c>
      <c r="B1823" t="s">
        <v>26</v>
      </c>
      <c r="C1823">
        <v>1</v>
      </c>
      <c r="D1823">
        <v>24</v>
      </c>
      <c r="E1823" t="s">
        <v>21</v>
      </c>
      <c r="F1823">
        <v>0.44802999999999998</v>
      </c>
      <c r="G1823" s="1">
        <v>46182</v>
      </c>
      <c r="H1823" s="15">
        <v>2.1760100000000002</v>
      </c>
      <c r="I1823" s="1">
        <v>46212</v>
      </c>
      <c r="J1823">
        <v>63.617251160000002</v>
      </c>
      <c r="K1823">
        <v>5.31</v>
      </c>
      <c r="L1823">
        <v>1</v>
      </c>
      <c r="M1823" s="3">
        <v>5.4471600000000002</v>
      </c>
      <c r="N1823">
        <f t="shared" si="266"/>
        <v>0.44802999999999998</v>
      </c>
      <c r="O1823">
        <f t="shared" si="267"/>
        <v>63.617251160000002</v>
      </c>
      <c r="P1823">
        <f t="shared" si="268"/>
        <v>2.8231199999999999</v>
      </c>
      <c r="Q1823">
        <f t="shared" si="269"/>
        <v>4.43766423182878E-2</v>
      </c>
      <c r="R1823">
        <f t="shared" si="270"/>
        <v>30</v>
      </c>
      <c r="S1823">
        <f t="shared" si="271"/>
        <v>1.4792214106095934E-3</v>
      </c>
      <c r="T1823">
        <f t="shared" si="272"/>
        <v>14.792214106095933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f t="shared" si="273"/>
        <v>0</v>
      </c>
      <c r="AE1823" t="str">
        <f t="shared" si="274"/>
        <v>OK</v>
      </c>
    </row>
    <row r="1824" spans="1:31" x14ac:dyDescent="0.3">
      <c r="A1824" t="s">
        <v>55</v>
      </c>
      <c r="B1824" t="s">
        <v>26</v>
      </c>
      <c r="C1824">
        <v>1</v>
      </c>
      <c r="D1824">
        <v>24</v>
      </c>
      <c r="E1824" t="s">
        <v>22</v>
      </c>
      <c r="F1824">
        <v>0.45684000000000002</v>
      </c>
      <c r="G1824" s="1">
        <v>46182</v>
      </c>
      <c r="H1824" s="7">
        <v>2.1657999999999999</v>
      </c>
      <c r="I1824" s="1">
        <v>46212</v>
      </c>
      <c r="J1824">
        <v>63.617251160000002</v>
      </c>
      <c r="K1824">
        <v>5.31</v>
      </c>
      <c r="L1824">
        <v>1</v>
      </c>
      <c r="M1824" s="3">
        <v>4.7319599999999999</v>
      </c>
      <c r="N1824">
        <f t="shared" si="266"/>
        <v>0.45684000000000002</v>
      </c>
      <c r="O1824">
        <f t="shared" si="267"/>
        <v>63.617251160000002</v>
      </c>
      <c r="P1824">
        <f t="shared" si="268"/>
        <v>2.1093200000000003</v>
      </c>
      <c r="Q1824">
        <f t="shared" si="269"/>
        <v>3.3156415304631343E-2</v>
      </c>
      <c r="R1824">
        <f t="shared" si="270"/>
        <v>30</v>
      </c>
      <c r="S1824">
        <f t="shared" si="271"/>
        <v>1.1052138434877114E-3</v>
      </c>
      <c r="T1824">
        <f t="shared" si="272"/>
        <v>11.052138434877113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f>IF(P1824&lt;=0, 1, 0)</f>
        <v>0</v>
      </c>
      <c r="AE1824" t="str">
        <f t="shared" si="274"/>
        <v>OK</v>
      </c>
    </row>
    <row r="1825" spans="1:31" x14ac:dyDescent="0.3">
      <c r="A1825" t="s">
        <v>55</v>
      </c>
      <c r="B1825" t="s">
        <v>26</v>
      </c>
      <c r="C1825">
        <v>1</v>
      </c>
      <c r="D1825">
        <v>24</v>
      </c>
      <c r="E1825" t="s">
        <v>23</v>
      </c>
      <c r="F1825">
        <v>0.44927</v>
      </c>
      <c r="G1825" s="1">
        <v>46182</v>
      </c>
      <c r="H1825">
        <v>2.24533</v>
      </c>
      <c r="I1825" s="1">
        <v>46212</v>
      </c>
      <c r="J1825">
        <v>63.617251160000002</v>
      </c>
      <c r="K1825">
        <v>5.31</v>
      </c>
      <c r="L1825">
        <v>1</v>
      </c>
      <c r="M1825">
        <v>4.48529</v>
      </c>
      <c r="N1825">
        <f t="shared" si="266"/>
        <v>0.44927</v>
      </c>
      <c r="O1825">
        <f t="shared" si="267"/>
        <v>63.617251160000002</v>
      </c>
      <c r="P1825">
        <f t="shared" si="268"/>
        <v>1.7906899999999997</v>
      </c>
      <c r="Q1825">
        <f t="shared" si="269"/>
        <v>2.8147868185884686E-2</v>
      </c>
      <c r="R1825">
        <f t="shared" si="270"/>
        <v>30</v>
      </c>
      <c r="S1825">
        <f t="shared" si="271"/>
        <v>9.3826227286282287E-4</v>
      </c>
      <c r="T1825">
        <f t="shared" si="272"/>
        <v>9.3826227286282293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f t="shared" si="273"/>
        <v>0</v>
      </c>
      <c r="AE1825" t="str">
        <f t="shared" si="274"/>
        <v>OK</v>
      </c>
    </row>
    <row r="1826" spans="1:31" x14ac:dyDescent="0.3">
      <c r="A1826" t="s">
        <v>55</v>
      </c>
      <c r="B1826" t="s">
        <v>26</v>
      </c>
      <c r="C1826">
        <v>1</v>
      </c>
      <c r="D1826">
        <v>48</v>
      </c>
      <c r="E1826" t="s">
        <v>34</v>
      </c>
      <c r="F1826">
        <v>0.45628999999999997</v>
      </c>
      <c r="G1826" s="1">
        <v>46182</v>
      </c>
      <c r="H1826">
        <v>2.1843400000000002</v>
      </c>
      <c r="I1826" s="1">
        <v>46212</v>
      </c>
      <c r="J1826">
        <v>63.617251160000002</v>
      </c>
      <c r="K1826">
        <v>5.31</v>
      </c>
      <c r="L1826">
        <v>1</v>
      </c>
      <c r="M1826">
        <v>3.0441199999999999</v>
      </c>
      <c r="N1826">
        <f t="shared" si="266"/>
        <v>0.45628999999999997</v>
      </c>
      <c r="O1826">
        <f t="shared" si="267"/>
        <v>63.617251160000002</v>
      </c>
      <c r="P1826">
        <f t="shared" si="268"/>
        <v>0.40348999999999968</v>
      </c>
      <c r="Q1826">
        <f t="shared" si="269"/>
        <v>6.3424620310174318E-3</v>
      </c>
      <c r="R1826">
        <f t="shared" si="270"/>
        <v>30</v>
      </c>
      <c r="S1826">
        <f t="shared" si="271"/>
        <v>2.1141540103391439E-4</v>
      </c>
      <c r="T1826">
        <f t="shared" si="272"/>
        <v>2.1141540103391439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f t="shared" si="273"/>
        <v>0</v>
      </c>
      <c r="AE1826" t="str">
        <f t="shared" si="274"/>
        <v>OK</v>
      </c>
    </row>
    <row r="1827" spans="1:31" x14ac:dyDescent="0.3">
      <c r="A1827" t="s">
        <v>55</v>
      </c>
      <c r="B1827" t="s">
        <v>26</v>
      </c>
      <c r="C1827">
        <v>1</v>
      </c>
      <c r="D1827">
        <v>48</v>
      </c>
      <c r="E1827" t="s">
        <v>22</v>
      </c>
      <c r="F1827" s="7">
        <v>0.4461</v>
      </c>
      <c r="G1827" s="1">
        <v>46182</v>
      </c>
      <c r="H1827">
        <v>2.1761400000000002</v>
      </c>
      <c r="I1827" s="1">
        <v>46212</v>
      </c>
      <c r="J1827">
        <v>63.617251160000002</v>
      </c>
      <c r="K1827">
        <v>5.31</v>
      </c>
      <c r="L1827">
        <v>1</v>
      </c>
      <c r="M1827">
        <v>2.9461400000000002</v>
      </c>
      <c r="N1827">
        <f t="shared" si="266"/>
        <v>0.4461</v>
      </c>
      <c r="O1827">
        <f t="shared" si="267"/>
        <v>63.617251160000002</v>
      </c>
      <c r="P1827">
        <f t="shared" si="268"/>
        <v>0.32390000000000008</v>
      </c>
      <c r="Q1827">
        <f t="shared" si="269"/>
        <v>5.0913862842859757E-3</v>
      </c>
      <c r="R1827">
        <f t="shared" si="270"/>
        <v>30</v>
      </c>
      <c r="S1827">
        <f t="shared" si="271"/>
        <v>1.6971287614286586E-4</v>
      </c>
      <c r="T1827">
        <f t="shared" si="272"/>
        <v>1.6971287614286585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f t="shared" si="273"/>
        <v>0</v>
      </c>
      <c r="AE1827" t="str">
        <f t="shared" si="274"/>
        <v>OK</v>
      </c>
    </row>
    <row r="1828" spans="1:31" x14ac:dyDescent="0.3">
      <c r="A1828" t="s">
        <v>55</v>
      </c>
      <c r="B1828" t="s">
        <v>26</v>
      </c>
      <c r="C1828">
        <v>1</v>
      </c>
      <c r="D1828">
        <v>48</v>
      </c>
      <c r="E1828" t="s">
        <v>23</v>
      </c>
      <c r="F1828" s="7">
        <v>0.45550000000000002</v>
      </c>
      <c r="G1828" s="1">
        <v>46182</v>
      </c>
      <c r="H1828">
        <v>2.1417899999999999</v>
      </c>
      <c r="I1828" s="1">
        <v>46212</v>
      </c>
      <c r="J1828">
        <v>63.617251160000002</v>
      </c>
      <c r="K1828">
        <v>5.31</v>
      </c>
      <c r="L1828">
        <v>1</v>
      </c>
      <c r="M1828">
        <v>3.1884100000000002</v>
      </c>
      <c r="N1828">
        <f t="shared" si="266"/>
        <v>0.45550000000000002</v>
      </c>
      <c r="O1828">
        <f t="shared" si="267"/>
        <v>63.617251160000002</v>
      </c>
      <c r="P1828">
        <f t="shared" si="268"/>
        <v>0.59112000000000053</v>
      </c>
      <c r="Q1828">
        <f t="shared" si="269"/>
        <v>9.2918192663387703E-3</v>
      </c>
      <c r="R1828">
        <f t="shared" si="270"/>
        <v>30</v>
      </c>
      <c r="S1828">
        <f t="shared" si="271"/>
        <v>3.09727308877959E-4</v>
      </c>
      <c r="T1828">
        <f t="shared" si="272"/>
        <v>3.0972730887795898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f t="shared" si="273"/>
        <v>0</v>
      </c>
      <c r="AE1828" t="str">
        <f t="shared" si="274"/>
        <v>OK</v>
      </c>
    </row>
    <row r="1829" spans="1:31" x14ac:dyDescent="0.3">
      <c r="A1829" t="s">
        <v>55</v>
      </c>
      <c r="B1829" t="s">
        <v>26</v>
      </c>
      <c r="C1829">
        <v>2</v>
      </c>
      <c r="D1829">
        <v>0.5</v>
      </c>
      <c r="E1829" t="s">
        <v>34</v>
      </c>
      <c r="F1829">
        <v>6.4722900000000001</v>
      </c>
      <c r="G1829" s="1">
        <v>46182</v>
      </c>
      <c r="H1829" s="3">
        <v>2.2099799999999998</v>
      </c>
      <c r="I1829" s="1">
        <v>46212</v>
      </c>
      <c r="J1829">
        <v>63.617251160000002</v>
      </c>
      <c r="K1829">
        <v>5.31</v>
      </c>
      <c r="L1829">
        <v>0</v>
      </c>
      <c r="M1829" t="s">
        <v>24</v>
      </c>
      <c r="N1829">
        <f t="shared" si="266"/>
        <v>0</v>
      </c>
      <c r="O1829">
        <f t="shared" si="267"/>
        <v>0</v>
      </c>
      <c r="P1829" t="e">
        <f t="shared" si="268"/>
        <v>#VALUE!</v>
      </c>
      <c r="Q1829" t="e">
        <f t="shared" si="269"/>
        <v>#VALUE!</v>
      </c>
      <c r="R1829">
        <f t="shared" si="270"/>
        <v>30</v>
      </c>
      <c r="S1829" t="e">
        <f t="shared" si="271"/>
        <v>#VALUE!</v>
      </c>
      <c r="T1829" t="e">
        <f t="shared" si="272"/>
        <v>#VALUE!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 t="e">
        <f t="shared" si="273"/>
        <v>#VALUE!</v>
      </c>
      <c r="AE1829" t="e">
        <f t="shared" si="274"/>
        <v>#VALUE!</v>
      </c>
    </row>
    <row r="1830" spans="1:31" x14ac:dyDescent="0.3">
      <c r="A1830" t="s">
        <v>55</v>
      </c>
      <c r="B1830" t="s">
        <v>26</v>
      </c>
      <c r="C1830">
        <v>2</v>
      </c>
      <c r="D1830">
        <v>0.5</v>
      </c>
      <c r="E1830" t="s">
        <v>22</v>
      </c>
      <c r="F1830" s="7">
        <v>6.6477000000000004</v>
      </c>
      <c r="G1830" s="1">
        <v>46182</v>
      </c>
      <c r="H1830">
        <v>2.1791499999999999</v>
      </c>
      <c r="I1830" s="1">
        <v>46212</v>
      </c>
      <c r="J1830">
        <v>63.617251160000002</v>
      </c>
      <c r="K1830">
        <v>5.31</v>
      </c>
      <c r="L1830">
        <v>0</v>
      </c>
      <c r="M1830" t="s">
        <v>24</v>
      </c>
      <c r="N1830">
        <f t="shared" si="266"/>
        <v>0</v>
      </c>
      <c r="O1830">
        <f t="shared" si="267"/>
        <v>0</v>
      </c>
      <c r="P1830" t="e">
        <f t="shared" si="268"/>
        <v>#VALUE!</v>
      </c>
      <c r="Q1830" t="e">
        <f t="shared" si="269"/>
        <v>#VALUE!</v>
      </c>
      <c r="R1830">
        <f t="shared" si="270"/>
        <v>30</v>
      </c>
      <c r="S1830" t="e">
        <f t="shared" si="271"/>
        <v>#VALUE!</v>
      </c>
      <c r="T1830" t="e">
        <f t="shared" si="272"/>
        <v>#VALUE!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 t="e">
        <f t="shared" si="273"/>
        <v>#VALUE!</v>
      </c>
      <c r="AE1830" t="e">
        <f t="shared" si="274"/>
        <v>#VALUE!</v>
      </c>
    </row>
    <row r="1831" spans="1:31" x14ac:dyDescent="0.3">
      <c r="A1831" t="s">
        <v>55</v>
      </c>
      <c r="B1831" t="s">
        <v>26</v>
      </c>
      <c r="C1831">
        <v>2</v>
      </c>
      <c r="D1831">
        <v>0.5</v>
      </c>
      <c r="E1831" t="s">
        <v>23</v>
      </c>
      <c r="F1831">
        <v>5.62249</v>
      </c>
      <c r="G1831" s="1">
        <v>46182</v>
      </c>
      <c r="H1831">
        <v>2.2269600000000001</v>
      </c>
      <c r="I1831" s="1">
        <v>46212</v>
      </c>
      <c r="J1831">
        <v>63.617251160000002</v>
      </c>
      <c r="K1831">
        <v>5.31</v>
      </c>
      <c r="L1831">
        <v>0</v>
      </c>
      <c r="M1831" t="s">
        <v>24</v>
      </c>
      <c r="N1831">
        <f t="shared" si="266"/>
        <v>0</v>
      </c>
      <c r="O1831">
        <f t="shared" si="267"/>
        <v>0</v>
      </c>
      <c r="P1831" t="e">
        <f t="shared" si="268"/>
        <v>#VALUE!</v>
      </c>
      <c r="Q1831" t="e">
        <f t="shared" si="269"/>
        <v>#VALUE!</v>
      </c>
      <c r="R1831">
        <f t="shared" si="270"/>
        <v>30</v>
      </c>
      <c r="S1831" t="e">
        <f t="shared" si="271"/>
        <v>#VALUE!</v>
      </c>
      <c r="T1831" t="e">
        <f t="shared" si="272"/>
        <v>#VALUE!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 t="e">
        <f t="shared" si="273"/>
        <v>#VALUE!</v>
      </c>
      <c r="AE1831" t="e">
        <f t="shared" si="274"/>
        <v>#VALUE!</v>
      </c>
    </row>
    <row r="1832" spans="1:31" x14ac:dyDescent="0.3">
      <c r="A1832" t="s">
        <v>55</v>
      </c>
      <c r="B1832" t="s">
        <v>26</v>
      </c>
      <c r="C1832">
        <v>2</v>
      </c>
      <c r="D1832">
        <v>2</v>
      </c>
      <c r="E1832" t="s">
        <v>34</v>
      </c>
      <c r="F1832">
        <v>6.8436300000000001</v>
      </c>
      <c r="G1832" s="1">
        <v>46182</v>
      </c>
      <c r="H1832">
        <v>2.1433599999999999</v>
      </c>
      <c r="I1832" s="1">
        <v>46212</v>
      </c>
      <c r="J1832">
        <v>63.617251160000002</v>
      </c>
      <c r="K1832">
        <v>5.31</v>
      </c>
      <c r="L1832">
        <v>1</v>
      </c>
      <c r="M1832">
        <v>10.249140000000001</v>
      </c>
      <c r="N1832">
        <f t="shared" si="266"/>
        <v>6.8436300000000001</v>
      </c>
      <c r="O1832">
        <f t="shared" si="267"/>
        <v>63.617251160000002</v>
      </c>
      <c r="P1832">
        <f t="shared" si="268"/>
        <v>1.2621500000000005</v>
      </c>
      <c r="Q1832">
        <f t="shared" si="269"/>
        <v>1.9839744361566981E-2</v>
      </c>
      <c r="R1832">
        <f t="shared" si="270"/>
        <v>30</v>
      </c>
      <c r="S1832">
        <f t="shared" si="271"/>
        <v>6.6132481205223267E-4</v>
      </c>
      <c r="T1832">
        <f t="shared" si="272"/>
        <v>6.6132481205223268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f t="shared" si="273"/>
        <v>0</v>
      </c>
      <c r="AE1832" t="str">
        <f t="shared" si="274"/>
        <v>OK</v>
      </c>
    </row>
    <row r="1833" spans="1:31" x14ac:dyDescent="0.3">
      <c r="A1833" t="s">
        <v>55</v>
      </c>
      <c r="B1833" t="s">
        <v>26</v>
      </c>
      <c r="C1833">
        <v>2</v>
      </c>
      <c r="D1833">
        <v>2</v>
      </c>
      <c r="E1833" t="s">
        <v>22</v>
      </c>
      <c r="F1833">
        <v>5.9592700000000001</v>
      </c>
      <c r="G1833" s="1">
        <v>46182</v>
      </c>
      <c r="H1833">
        <v>2.2532299999999998</v>
      </c>
      <c r="I1833" s="1">
        <v>46212</v>
      </c>
      <c r="J1833">
        <v>63.617251160000002</v>
      </c>
      <c r="K1833">
        <v>5.31</v>
      </c>
      <c r="L1833">
        <v>1</v>
      </c>
      <c r="M1833" s="7">
        <v>8.3933999999999997</v>
      </c>
      <c r="N1833">
        <f t="shared" si="266"/>
        <v>5.9592700000000001</v>
      </c>
      <c r="O1833">
        <f t="shared" si="267"/>
        <v>63.617251160000002</v>
      </c>
      <c r="P1833">
        <f t="shared" si="268"/>
        <v>0.18089999999999984</v>
      </c>
      <c r="Q1833">
        <f t="shared" si="269"/>
        <v>2.8435683199361898E-3</v>
      </c>
      <c r="R1833">
        <f t="shared" si="270"/>
        <v>30</v>
      </c>
      <c r="S1833">
        <f t="shared" si="271"/>
        <v>9.4785610664539655E-5</v>
      </c>
      <c r="T1833">
        <f t="shared" si="272"/>
        <v>0.94785610664539655</v>
      </c>
      <c r="U1833">
        <v>0</v>
      </c>
      <c r="V1833">
        <v>0</v>
      </c>
      <c r="W1833">
        <v>0</v>
      </c>
      <c r="X1833">
        <v>0</v>
      </c>
      <c r="Y1833">
        <v>1</v>
      </c>
      <c r="Z1833">
        <v>0</v>
      </c>
      <c r="AA1833">
        <v>0</v>
      </c>
      <c r="AB1833">
        <v>0</v>
      </c>
      <c r="AC1833">
        <v>0</v>
      </c>
      <c r="AD1833">
        <f t="shared" si="273"/>
        <v>0</v>
      </c>
      <c r="AE1833" t="str">
        <f t="shared" si="274"/>
        <v>Review</v>
      </c>
    </row>
    <row r="1834" spans="1:31" x14ac:dyDescent="0.3">
      <c r="A1834" t="s">
        <v>55</v>
      </c>
      <c r="B1834" t="s">
        <v>26</v>
      </c>
      <c r="C1834">
        <v>2</v>
      </c>
      <c r="D1834">
        <v>2</v>
      </c>
      <c r="E1834" t="s">
        <v>23</v>
      </c>
      <c r="F1834">
        <v>5.7704300000000002</v>
      </c>
      <c r="G1834" s="1">
        <v>46182</v>
      </c>
      <c r="H1834" s="3">
        <v>2.1665100000000002</v>
      </c>
      <c r="I1834" s="1">
        <v>46212</v>
      </c>
      <c r="J1834">
        <v>63.617251160000002</v>
      </c>
      <c r="K1834">
        <v>5.31</v>
      </c>
      <c r="L1834">
        <v>1</v>
      </c>
      <c r="M1834">
        <v>8.3219899999999996</v>
      </c>
      <c r="N1834">
        <f t="shared" si="266"/>
        <v>5.7704300000000002</v>
      </c>
      <c r="O1834">
        <f t="shared" si="267"/>
        <v>63.617251160000002</v>
      </c>
      <c r="P1834">
        <f t="shared" si="268"/>
        <v>0.38504999999999923</v>
      </c>
      <c r="Q1834">
        <f t="shared" si="269"/>
        <v>6.0526035466635089E-3</v>
      </c>
      <c r="R1834">
        <f t="shared" si="270"/>
        <v>30</v>
      </c>
      <c r="S1834">
        <f t="shared" si="271"/>
        <v>2.017534515554503E-4</v>
      </c>
      <c r="T1834">
        <f t="shared" si="272"/>
        <v>2.017534515554503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f>IF(P1834&lt;=0, 1, 0)</f>
        <v>0</v>
      </c>
      <c r="AE1834" t="str">
        <f t="shared" si="274"/>
        <v>OK</v>
      </c>
    </row>
    <row r="1835" spans="1:31" x14ac:dyDescent="0.3">
      <c r="A1835" t="s">
        <v>55</v>
      </c>
      <c r="B1835" t="s">
        <v>26</v>
      </c>
      <c r="C1835">
        <v>2</v>
      </c>
      <c r="D1835">
        <v>6</v>
      </c>
      <c r="E1835" t="s">
        <v>34</v>
      </c>
      <c r="F1835" s="7">
        <v>0.44640000000000002</v>
      </c>
      <c r="G1835" s="1">
        <v>46182</v>
      </c>
      <c r="H1835">
        <v>2.21637</v>
      </c>
      <c r="I1835" s="1">
        <v>46212</v>
      </c>
      <c r="J1835">
        <v>63.617251160000002</v>
      </c>
      <c r="K1835">
        <v>5.31</v>
      </c>
      <c r="L1835">
        <v>1</v>
      </c>
      <c r="M1835">
        <v>8.5580800000000004</v>
      </c>
      <c r="N1835">
        <f t="shared" si="266"/>
        <v>0.44640000000000002</v>
      </c>
      <c r="O1835">
        <f t="shared" si="267"/>
        <v>63.617251160000002</v>
      </c>
      <c r="P1835">
        <f t="shared" si="268"/>
        <v>5.8953100000000003</v>
      </c>
      <c r="Q1835">
        <f t="shared" si="269"/>
        <v>9.2668417646230156E-2</v>
      </c>
      <c r="R1835">
        <f t="shared" si="270"/>
        <v>30</v>
      </c>
      <c r="S1835">
        <f t="shared" si="271"/>
        <v>3.0889472548743385E-3</v>
      </c>
      <c r="T1835">
        <f t="shared" si="272"/>
        <v>30.889472548743385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f t="shared" si="273"/>
        <v>0</v>
      </c>
      <c r="AE1835" t="str">
        <f t="shared" si="274"/>
        <v>OK</v>
      </c>
    </row>
    <row r="1836" spans="1:31" x14ac:dyDescent="0.3">
      <c r="A1836" t="s">
        <v>55</v>
      </c>
      <c r="B1836" t="s">
        <v>26</v>
      </c>
      <c r="C1836">
        <v>2</v>
      </c>
      <c r="D1836">
        <v>6</v>
      </c>
      <c r="E1836" t="s">
        <v>22</v>
      </c>
      <c r="F1836" s="3">
        <v>0.45051999999999998</v>
      </c>
      <c r="G1836" s="1">
        <v>46182</v>
      </c>
      <c r="H1836" s="15">
        <v>2.2254499999999999</v>
      </c>
      <c r="I1836" s="1">
        <v>46212</v>
      </c>
      <c r="J1836">
        <v>63.617251160000002</v>
      </c>
      <c r="K1836">
        <v>5.31</v>
      </c>
      <c r="L1836">
        <v>1</v>
      </c>
      <c r="M1836">
        <v>9.9504099999999998</v>
      </c>
      <c r="N1836">
        <f t="shared" si="266"/>
        <v>0.45051999999999998</v>
      </c>
      <c r="O1836">
        <f t="shared" si="267"/>
        <v>63.617251160000002</v>
      </c>
      <c r="P1836">
        <f t="shared" si="268"/>
        <v>7.2744400000000002</v>
      </c>
      <c r="Q1836">
        <f t="shared" si="269"/>
        <v>0.11434697141667571</v>
      </c>
      <c r="R1836">
        <f t="shared" si="270"/>
        <v>30</v>
      </c>
      <c r="S1836">
        <f t="shared" si="271"/>
        <v>3.8115657138891906E-3</v>
      </c>
      <c r="T1836">
        <f t="shared" si="272"/>
        <v>38.115657138891905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1</v>
      </c>
      <c r="AD1836">
        <f t="shared" si="273"/>
        <v>0</v>
      </c>
      <c r="AE1836" t="str">
        <f t="shared" si="274"/>
        <v>Review</v>
      </c>
    </row>
    <row r="1837" spans="1:31" x14ac:dyDescent="0.3">
      <c r="A1837" t="s">
        <v>55</v>
      </c>
      <c r="B1837" t="s">
        <v>26</v>
      </c>
      <c r="C1837">
        <v>2</v>
      </c>
      <c r="D1837">
        <v>6</v>
      </c>
      <c r="E1837" t="s">
        <v>23</v>
      </c>
      <c r="F1837">
        <v>0.45595000000000002</v>
      </c>
      <c r="G1837" s="1">
        <v>46182</v>
      </c>
      <c r="H1837">
        <v>2.4910299999999999</v>
      </c>
      <c r="I1837" s="1">
        <v>46212</v>
      </c>
      <c r="J1837">
        <v>63.617251160000002</v>
      </c>
      <c r="K1837">
        <v>5.31</v>
      </c>
      <c r="L1837">
        <v>1</v>
      </c>
      <c r="M1837">
        <v>10.15771</v>
      </c>
      <c r="N1837">
        <f t="shared" si="266"/>
        <v>0.45595000000000002</v>
      </c>
      <c r="O1837">
        <f t="shared" si="267"/>
        <v>63.617251160000002</v>
      </c>
      <c r="P1837">
        <f t="shared" si="268"/>
        <v>7.2107299999999999</v>
      </c>
      <c r="Q1837">
        <f t="shared" si="269"/>
        <v>0.11334551349703428</v>
      </c>
      <c r="R1837">
        <f t="shared" si="270"/>
        <v>30</v>
      </c>
      <c r="S1837">
        <f t="shared" si="271"/>
        <v>3.778183783234476E-3</v>
      </c>
      <c r="T1837">
        <f t="shared" si="272"/>
        <v>37.781837832344763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f t="shared" si="273"/>
        <v>0</v>
      </c>
      <c r="AE1837" t="str">
        <f t="shared" si="274"/>
        <v>OK</v>
      </c>
    </row>
    <row r="1838" spans="1:31" x14ac:dyDescent="0.3">
      <c r="A1838" t="s">
        <v>55</v>
      </c>
      <c r="B1838" t="s">
        <v>26</v>
      </c>
      <c r="C1838">
        <v>2</v>
      </c>
      <c r="D1838">
        <v>12</v>
      </c>
      <c r="E1838" t="s">
        <v>34</v>
      </c>
      <c r="F1838" s="3">
        <v>0.44984000000000002</v>
      </c>
      <c r="G1838" s="1">
        <v>46182</v>
      </c>
      <c r="H1838">
        <v>2.4695299999999998</v>
      </c>
      <c r="I1838" s="1">
        <v>46212</v>
      </c>
      <c r="J1838">
        <v>63.617251160000002</v>
      </c>
      <c r="K1838">
        <v>5.31</v>
      </c>
      <c r="L1838">
        <v>1</v>
      </c>
      <c r="M1838">
        <v>7.2572299999999998</v>
      </c>
      <c r="N1838">
        <f t="shared" si="266"/>
        <v>0.44984000000000002</v>
      </c>
      <c r="O1838">
        <f t="shared" si="267"/>
        <v>63.617251160000002</v>
      </c>
      <c r="P1838">
        <f t="shared" si="268"/>
        <v>4.33786</v>
      </c>
      <c r="Q1838">
        <f t="shared" si="269"/>
        <v>6.8186850593247167E-2</v>
      </c>
      <c r="R1838">
        <f t="shared" si="270"/>
        <v>30</v>
      </c>
      <c r="S1838">
        <f t="shared" si="271"/>
        <v>2.2728950197749057E-3</v>
      </c>
      <c r="T1838">
        <f t="shared" si="272"/>
        <v>22.728950197749057</v>
      </c>
      <c r="U1838">
        <v>0</v>
      </c>
      <c r="V1838">
        <v>0</v>
      </c>
      <c r="W1838">
        <v>0</v>
      </c>
      <c r="X1838">
        <v>1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f t="shared" si="273"/>
        <v>0</v>
      </c>
      <c r="AE1838" t="str">
        <f t="shared" si="274"/>
        <v>Review</v>
      </c>
    </row>
    <row r="1839" spans="1:31" x14ac:dyDescent="0.3">
      <c r="A1839" t="s">
        <v>55</v>
      </c>
      <c r="B1839" t="s">
        <v>26</v>
      </c>
      <c r="C1839">
        <v>2</v>
      </c>
      <c r="D1839">
        <v>12</v>
      </c>
      <c r="E1839" t="s">
        <v>22</v>
      </c>
      <c r="F1839" s="3">
        <v>0.45587</v>
      </c>
      <c r="G1839" s="1">
        <v>46182</v>
      </c>
      <c r="H1839">
        <v>2.5169199999999998</v>
      </c>
      <c r="I1839" s="1">
        <v>46212</v>
      </c>
      <c r="J1839">
        <v>63.617251160000002</v>
      </c>
      <c r="K1839">
        <v>5.31</v>
      </c>
      <c r="L1839">
        <v>1</v>
      </c>
      <c r="M1839">
        <v>6.5318399999999999</v>
      </c>
      <c r="N1839">
        <f t="shared" si="266"/>
        <v>0.45587</v>
      </c>
      <c r="O1839">
        <f t="shared" si="267"/>
        <v>63.617251160000002</v>
      </c>
      <c r="P1839">
        <f t="shared" si="268"/>
        <v>3.55905</v>
      </c>
      <c r="Q1839">
        <f t="shared" si="269"/>
        <v>5.5944730951182457E-2</v>
      </c>
      <c r="R1839">
        <f t="shared" si="270"/>
        <v>30</v>
      </c>
      <c r="S1839">
        <f t="shared" si="271"/>
        <v>1.8648243650394153E-3</v>
      </c>
      <c r="T1839">
        <f t="shared" si="272"/>
        <v>18.648243650394154</v>
      </c>
      <c r="U1839">
        <v>0</v>
      </c>
      <c r="V1839">
        <v>0</v>
      </c>
      <c r="W1839">
        <v>0</v>
      </c>
      <c r="X1839">
        <v>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f t="shared" si="273"/>
        <v>0</v>
      </c>
      <c r="AE1839" t="str">
        <f t="shared" si="274"/>
        <v>Review</v>
      </c>
    </row>
    <row r="1840" spans="1:31" x14ac:dyDescent="0.3">
      <c r="A1840" t="s">
        <v>55</v>
      </c>
      <c r="B1840" t="s">
        <v>26</v>
      </c>
      <c r="C1840">
        <v>2</v>
      </c>
      <c r="D1840">
        <v>12</v>
      </c>
      <c r="E1840" t="s">
        <v>23</v>
      </c>
      <c r="F1840">
        <v>0.44646000000000002</v>
      </c>
      <c r="G1840" s="1">
        <v>46182</v>
      </c>
      <c r="H1840">
        <v>2.52033</v>
      </c>
      <c r="I1840" s="1">
        <v>46212</v>
      </c>
      <c r="J1840">
        <v>63.617251160000002</v>
      </c>
      <c r="K1840">
        <v>5.31</v>
      </c>
      <c r="L1840">
        <v>1</v>
      </c>
      <c r="M1840">
        <v>6.7222200000000001</v>
      </c>
      <c r="N1840">
        <f t="shared" si="266"/>
        <v>0.44646000000000002</v>
      </c>
      <c r="O1840">
        <f t="shared" si="267"/>
        <v>63.617251160000002</v>
      </c>
      <c r="P1840">
        <f t="shared" si="268"/>
        <v>3.75543</v>
      </c>
      <c r="Q1840">
        <f t="shared" si="269"/>
        <v>5.9031629495511197E-2</v>
      </c>
      <c r="R1840">
        <f t="shared" si="270"/>
        <v>30</v>
      </c>
      <c r="S1840">
        <f t="shared" si="271"/>
        <v>1.9677209831837064E-3</v>
      </c>
      <c r="T1840">
        <f t="shared" si="272"/>
        <v>19.677209831837065</v>
      </c>
      <c r="U1840">
        <v>0</v>
      </c>
      <c r="V1840">
        <v>0</v>
      </c>
      <c r="W1840">
        <v>0</v>
      </c>
      <c r="X1840">
        <v>1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f t="shared" si="273"/>
        <v>0</v>
      </c>
      <c r="AE1840" t="str">
        <f t="shared" si="274"/>
        <v>Review</v>
      </c>
    </row>
    <row r="1841" spans="1:31" x14ac:dyDescent="0.3">
      <c r="A1841" t="s">
        <v>55</v>
      </c>
      <c r="B1841" t="s">
        <v>26</v>
      </c>
      <c r="C1841">
        <v>2</v>
      </c>
      <c r="D1841">
        <v>18</v>
      </c>
      <c r="E1841" t="s">
        <v>34</v>
      </c>
      <c r="F1841">
        <v>0.45767999999999998</v>
      </c>
      <c r="G1841" s="1">
        <v>46182</v>
      </c>
      <c r="H1841">
        <v>2.2542399999999998</v>
      </c>
      <c r="I1841" s="1">
        <v>46212</v>
      </c>
      <c r="J1841">
        <v>63.617251160000002</v>
      </c>
      <c r="K1841">
        <v>5.31</v>
      </c>
      <c r="L1841">
        <v>1</v>
      </c>
      <c r="M1841">
        <v>5.9315899999999999</v>
      </c>
      <c r="N1841">
        <f t="shared" si="266"/>
        <v>0.45767999999999998</v>
      </c>
      <c r="O1841">
        <f t="shared" si="267"/>
        <v>63.617251160000002</v>
      </c>
      <c r="P1841">
        <f t="shared" si="268"/>
        <v>3.2196700000000003</v>
      </c>
      <c r="Q1841">
        <f t="shared" si="269"/>
        <v>5.0610014442503931E-2</v>
      </c>
      <c r="R1841">
        <f t="shared" si="270"/>
        <v>30</v>
      </c>
      <c r="S1841">
        <f t="shared" si="271"/>
        <v>1.6870004814167976E-3</v>
      </c>
      <c r="T1841">
        <f t="shared" si="272"/>
        <v>16.870004814167977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f t="shared" si="273"/>
        <v>0</v>
      </c>
      <c r="AE1841" t="str">
        <f t="shared" si="274"/>
        <v>OK</v>
      </c>
    </row>
    <row r="1842" spans="1:31" x14ac:dyDescent="0.3">
      <c r="A1842" t="s">
        <v>55</v>
      </c>
      <c r="B1842" t="s">
        <v>26</v>
      </c>
      <c r="C1842">
        <v>2</v>
      </c>
      <c r="D1842">
        <v>18</v>
      </c>
      <c r="E1842" t="s">
        <v>22</v>
      </c>
      <c r="F1842">
        <v>0.44667000000000001</v>
      </c>
      <c r="G1842" s="1">
        <v>46182</v>
      </c>
      <c r="H1842">
        <v>2.2651699999999999</v>
      </c>
      <c r="I1842" s="1">
        <v>46212</v>
      </c>
      <c r="J1842">
        <v>63.617251160000002</v>
      </c>
      <c r="K1842">
        <v>5.31</v>
      </c>
      <c r="L1842">
        <v>1</v>
      </c>
      <c r="M1842">
        <v>6.6741099999999998</v>
      </c>
      <c r="N1842">
        <f t="shared" si="266"/>
        <v>0.44667000000000001</v>
      </c>
      <c r="O1842">
        <f t="shared" si="267"/>
        <v>63.617251160000002</v>
      </c>
      <c r="P1842">
        <f t="shared" si="268"/>
        <v>3.9622699999999997</v>
      </c>
      <c r="Q1842">
        <f t="shared" si="269"/>
        <v>6.2282948850379084E-2</v>
      </c>
      <c r="R1842">
        <f t="shared" si="270"/>
        <v>30</v>
      </c>
      <c r="S1842">
        <f t="shared" si="271"/>
        <v>2.076098295012636E-3</v>
      </c>
      <c r="T1842">
        <f t="shared" si="272"/>
        <v>20.760982950126362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f t="shared" si="273"/>
        <v>0</v>
      </c>
      <c r="AE1842" t="str">
        <f t="shared" si="274"/>
        <v>OK</v>
      </c>
    </row>
    <row r="1843" spans="1:31" x14ac:dyDescent="0.3">
      <c r="A1843" t="s">
        <v>55</v>
      </c>
      <c r="B1843" t="s">
        <v>26</v>
      </c>
      <c r="C1843">
        <v>2</v>
      </c>
      <c r="D1843">
        <v>18</v>
      </c>
      <c r="E1843" t="s">
        <v>23</v>
      </c>
      <c r="F1843" s="3">
        <v>0.44885000000000003</v>
      </c>
      <c r="G1843" s="1">
        <v>46182</v>
      </c>
      <c r="H1843">
        <v>2.24308</v>
      </c>
      <c r="I1843" s="1">
        <v>46212</v>
      </c>
      <c r="J1843">
        <v>63.617251160000002</v>
      </c>
      <c r="K1843">
        <v>5.31</v>
      </c>
      <c r="L1843">
        <v>1</v>
      </c>
      <c r="M1843">
        <v>5.6120299999999999</v>
      </c>
      <c r="N1843">
        <f t="shared" si="266"/>
        <v>0.44885000000000003</v>
      </c>
      <c r="O1843">
        <f t="shared" si="267"/>
        <v>63.617251160000002</v>
      </c>
      <c r="P1843">
        <f t="shared" si="268"/>
        <v>2.9200999999999997</v>
      </c>
      <c r="Q1843">
        <f t="shared" si="269"/>
        <v>4.5901071592292286E-2</v>
      </c>
      <c r="R1843">
        <f t="shared" si="270"/>
        <v>30</v>
      </c>
      <c r="S1843">
        <f t="shared" si="271"/>
        <v>1.5300357197430762E-3</v>
      </c>
      <c r="T1843">
        <f t="shared" si="272"/>
        <v>15.300357197430762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f t="shared" si="273"/>
        <v>0</v>
      </c>
      <c r="AE1843" t="str">
        <f t="shared" si="274"/>
        <v>OK</v>
      </c>
    </row>
    <row r="1844" spans="1:31" x14ac:dyDescent="0.3">
      <c r="A1844" t="s">
        <v>55</v>
      </c>
      <c r="B1844" t="s">
        <v>26</v>
      </c>
      <c r="C1844">
        <v>2</v>
      </c>
      <c r="D1844">
        <v>24</v>
      </c>
      <c r="E1844" t="s">
        <v>21</v>
      </c>
      <c r="F1844">
        <v>0.45838000000000001</v>
      </c>
      <c r="G1844" s="1">
        <v>46182</v>
      </c>
      <c r="H1844">
        <v>2.2826599999999999</v>
      </c>
      <c r="I1844" s="1">
        <v>46212</v>
      </c>
      <c r="J1844">
        <v>63.617251160000002</v>
      </c>
      <c r="K1844">
        <v>5.31</v>
      </c>
      <c r="L1844">
        <v>1</v>
      </c>
      <c r="M1844">
        <v>4.2079899999999997</v>
      </c>
      <c r="N1844">
        <f t="shared" si="266"/>
        <v>0.45838000000000001</v>
      </c>
      <c r="O1844">
        <f t="shared" si="267"/>
        <v>63.617251160000002</v>
      </c>
      <c r="P1844">
        <f t="shared" si="268"/>
        <v>1.4669499999999998</v>
      </c>
      <c r="Q1844">
        <f t="shared" si="269"/>
        <v>2.3058996942677705E-2</v>
      </c>
      <c r="R1844">
        <f t="shared" si="270"/>
        <v>30</v>
      </c>
      <c r="S1844">
        <f t="shared" si="271"/>
        <v>7.686332314225902E-4</v>
      </c>
      <c r="T1844">
        <f t="shared" si="272"/>
        <v>7.6863323142259024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f t="shared" si="273"/>
        <v>0</v>
      </c>
      <c r="AE1844" t="str">
        <f t="shared" si="274"/>
        <v>OK</v>
      </c>
    </row>
    <row r="1845" spans="1:31" x14ac:dyDescent="0.3">
      <c r="A1845" t="s">
        <v>55</v>
      </c>
      <c r="B1845" t="s">
        <v>26</v>
      </c>
      <c r="C1845">
        <v>2</v>
      </c>
      <c r="D1845">
        <v>24</v>
      </c>
      <c r="E1845" t="s">
        <v>22</v>
      </c>
      <c r="F1845">
        <v>0.44883000000000001</v>
      </c>
      <c r="G1845" s="1">
        <v>46182</v>
      </c>
      <c r="H1845">
        <v>2.2577199999999999</v>
      </c>
      <c r="I1845" s="1">
        <v>46212</v>
      </c>
      <c r="J1845">
        <v>63.617251160000002</v>
      </c>
      <c r="K1845">
        <v>5.31</v>
      </c>
      <c r="L1845">
        <v>1</v>
      </c>
      <c r="M1845">
        <v>4.3742799999999997</v>
      </c>
      <c r="N1845">
        <f t="shared" si="266"/>
        <v>0.44883000000000001</v>
      </c>
      <c r="O1845">
        <f t="shared" si="267"/>
        <v>63.617251160000002</v>
      </c>
      <c r="P1845">
        <f t="shared" si="268"/>
        <v>1.6677299999999997</v>
      </c>
      <c r="Q1845">
        <f t="shared" si="269"/>
        <v>2.6215059116678749E-2</v>
      </c>
      <c r="R1845">
        <f t="shared" si="270"/>
        <v>30</v>
      </c>
      <c r="S1845">
        <f t="shared" si="271"/>
        <v>8.7383530388929166E-4</v>
      </c>
      <c r="T1845">
        <f t="shared" si="272"/>
        <v>8.7383530388929174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f t="shared" si="273"/>
        <v>0</v>
      </c>
      <c r="AE1845" t="str">
        <f t="shared" si="274"/>
        <v>OK</v>
      </c>
    </row>
    <row r="1846" spans="1:31" x14ac:dyDescent="0.3">
      <c r="A1846" t="s">
        <v>55</v>
      </c>
      <c r="B1846" t="s">
        <v>26</v>
      </c>
      <c r="C1846">
        <v>2</v>
      </c>
      <c r="D1846">
        <v>24</v>
      </c>
      <c r="E1846" t="s">
        <v>23</v>
      </c>
      <c r="F1846">
        <v>0.45735999999999999</v>
      </c>
      <c r="G1846" s="1">
        <v>46182</v>
      </c>
      <c r="H1846">
        <v>2.28986</v>
      </c>
      <c r="I1846" s="1">
        <v>46212</v>
      </c>
      <c r="J1846">
        <v>63.617251160000002</v>
      </c>
      <c r="K1846">
        <v>5.31</v>
      </c>
      <c r="L1846">
        <v>1</v>
      </c>
      <c r="M1846" s="3">
        <v>4.9998300000000002</v>
      </c>
      <c r="N1846">
        <f t="shared" si="266"/>
        <v>0.45735999999999999</v>
      </c>
      <c r="O1846">
        <f t="shared" si="267"/>
        <v>63.617251160000002</v>
      </c>
      <c r="P1846">
        <f t="shared" si="268"/>
        <v>2.2526099999999998</v>
      </c>
      <c r="Q1846">
        <f t="shared" si="269"/>
        <v>3.5408791780936796E-2</v>
      </c>
      <c r="R1846">
        <f t="shared" si="270"/>
        <v>30</v>
      </c>
      <c r="S1846">
        <f t="shared" si="271"/>
        <v>1.1802930593645599E-3</v>
      </c>
      <c r="T1846">
        <f t="shared" si="272"/>
        <v>11.8029305936456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f t="shared" si="273"/>
        <v>0</v>
      </c>
      <c r="AE1846" t="str">
        <f t="shared" si="274"/>
        <v>OK</v>
      </c>
    </row>
    <row r="1847" spans="1:31" x14ac:dyDescent="0.3">
      <c r="A1847" t="s">
        <v>55</v>
      </c>
      <c r="B1847" t="s">
        <v>26</v>
      </c>
      <c r="C1847">
        <v>2</v>
      </c>
      <c r="D1847">
        <v>48</v>
      </c>
      <c r="E1847" t="s">
        <v>34</v>
      </c>
      <c r="F1847" s="3">
        <v>0.44613000000000003</v>
      </c>
      <c r="G1847" s="1">
        <v>46182</v>
      </c>
      <c r="H1847">
        <v>2.2243499999999998</v>
      </c>
      <c r="I1847" s="1">
        <v>46212</v>
      </c>
      <c r="J1847">
        <v>63.617251160000002</v>
      </c>
      <c r="K1847">
        <v>5.31</v>
      </c>
      <c r="L1847">
        <v>1</v>
      </c>
      <c r="M1847">
        <v>4.9056300000000004</v>
      </c>
      <c r="N1847">
        <f t="shared" si="266"/>
        <v>0.44613000000000003</v>
      </c>
      <c r="O1847">
        <f t="shared" si="267"/>
        <v>63.617251160000002</v>
      </c>
      <c r="P1847">
        <f t="shared" si="268"/>
        <v>2.2351500000000004</v>
      </c>
      <c r="Q1847">
        <f t="shared" si="269"/>
        <v>3.5134337923191719E-2</v>
      </c>
      <c r="R1847">
        <f t="shared" si="270"/>
        <v>30</v>
      </c>
      <c r="S1847">
        <f t="shared" si="271"/>
        <v>1.171144597439724E-3</v>
      </c>
      <c r="T1847">
        <f t="shared" si="272"/>
        <v>11.71144597439724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f t="shared" si="273"/>
        <v>0</v>
      </c>
      <c r="AE1847" t="str">
        <f t="shared" si="274"/>
        <v>OK</v>
      </c>
    </row>
    <row r="1848" spans="1:31" x14ac:dyDescent="0.3">
      <c r="A1848" t="s">
        <v>55</v>
      </c>
      <c r="B1848" t="s">
        <v>26</v>
      </c>
      <c r="C1848">
        <v>2</v>
      </c>
      <c r="D1848">
        <v>48</v>
      </c>
      <c r="E1848" t="s">
        <v>22</v>
      </c>
      <c r="F1848">
        <v>0.45735999999999999</v>
      </c>
      <c r="G1848" s="1">
        <v>46182</v>
      </c>
      <c r="H1848">
        <v>2.2917299999999998</v>
      </c>
      <c r="I1848" s="1">
        <v>46212</v>
      </c>
      <c r="J1848">
        <v>63.617251160000002</v>
      </c>
      <c r="K1848">
        <v>5.31</v>
      </c>
      <c r="L1848">
        <v>1</v>
      </c>
      <c r="M1848">
        <v>3.50786</v>
      </c>
      <c r="N1848">
        <f t="shared" si="266"/>
        <v>0.45735999999999999</v>
      </c>
      <c r="O1848">
        <f t="shared" si="267"/>
        <v>63.617251160000002</v>
      </c>
      <c r="P1848">
        <f t="shared" si="268"/>
        <v>0.75877000000000017</v>
      </c>
      <c r="Q1848">
        <f t="shared" si="269"/>
        <v>1.192711074692087E-2</v>
      </c>
      <c r="R1848">
        <f t="shared" si="270"/>
        <v>30</v>
      </c>
      <c r="S1848">
        <f t="shared" si="271"/>
        <v>3.9757035823069568E-4</v>
      </c>
      <c r="T1848">
        <f t="shared" si="272"/>
        <v>3.9757035823069566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f t="shared" si="273"/>
        <v>0</v>
      </c>
      <c r="AE1848" t="str">
        <f t="shared" si="274"/>
        <v>OK</v>
      </c>
    </row>
    <row r="1849" spans="1:31" x14ac:dyDescent="0.3">
      <c r="A1849" t="s">
        <v>55</v>
      </c>
      <c r="B1849" t="s">
        <v>26</v>
      </c>
      <c r="C1849">
        <v>2</v>
      </c>
      <c r="D1849">
        <v>48</v>
      </c>
      <c r="E1849" t="s">
        <v>23</v>
      </c>
      <c r="F1849">
        <v>0.44623000000000002</v>
      </c>
      <c r="G1849" s="1">
        <v>46182</v>
      </c>
      <c r="H1849">
        <v>2.2829299999999999</v>
      </c>
      <c r="I1849" s="1">
        <v>46212</v>
      </c>
      <c r="J1849">
        <v>63.617251160000002</v>
      </c>
      <c r="K1849">
        <v>5.31</v>
      </c>
      <c r="L1849">
        <v>1</v>
      </c>
      <c r="M1849">
        <v>4.1006499999999999</v>
      </c>
      <c r="N1849">
        <f t="shared" si="266"/>
        <v>0.44623000000000002</v>
      </c>
      <c r="O1849">
        <f t="shared" si="267"/>
        <v>63.617251160000002</v>
      </c>
      <c r="P1849">
        <f t="shared" si="268"/>
        <v>1.3714900000000001</v>
      </c>
      <c r="Q1849">
        <f t="shared" si="269"/>
        <v>2.1558460558923652E-2</v>
      </c>
      <c r="R1849">
        <f t="shared" si="270"/>
        <v>30</v>
      </c>
      <c r="S1849">
        <f t="shared" si="271"/>
        <v>7.1861535196412172E-4</v>
      </c>
      <c r="T1849">
        <f t="shared" si="272"/>
        <v>7.1861535196412172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f t="shared" si="273"/>
        <v>0</v>
      </c>
      <c r="AE1849" t="str">
        <f t="shared" si="274"/>
        <v>OK</v>
      </c>
    </row>
    <row r="1850" spans="1:31" x14ac:dyDescent="0.3">
      <c r="A1850" t="s">
        <v>55</v>
      </c>
      <c r="B1850" t="s">
        <v>27</v>
      </c>
      <c r="C1850">
        <v>1</v>
      </c>
      <c r="D1850">
        <v>0.5</v>
      </c>
      <c r="E1850" t="s">
        <v>34</v>
      </c>
      <c r="F1850">
        <v>5.8223700000000003</v>
      </c>
      <c r="G1850" s="1">
        <v>46183</v>
      </c>
      <c r="H1850" s="15">
        <v>2.19292</v>
      </c>
      <c r="I1850" s="1">
        <v>46210</v>
      </c>
      <c r="J1850">
        <v>63.617251160000002</v>
      </c>
      <c r="K1850">
        <v>5.31</v>
      </c>
      <c r="L1850">
        <v>1</v>
      </c>
      <c r="M1850">
        <v>8.2517800000000001</v>
      </c>
      <c r="N1850">
        <f t="shared" si="266"/>
        <v>5.8223700000000003</v>
      </c>
      <c r="O1850">
        <f t="shared" si="267"/>
        <v>63.617251160000002</v>
      </c>
      <c r="P1850">
        <f t="shared" si="268"/>
        <v>0.23648999999999987</v>
      </c>
      <c r="Q1850">
        <f t="shared" si="269"/>
        <v>3.7173879048187385E-3</v>
      </c>
      <c r="R1850">
        <f t="shared" si="270"/>
        <v>27</v>
      </c>
      <c r="S1850">
        <f t="shared" si="271"/>
        <v>1.3768103351180513E-4</v>
      </c>
      <c r="T1850">
        <f t="shared" si="272"/>
        <v>1.3768103351180514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f t="shared" si="273"/>
        <v>0</v>
      </c>
      <c r="AE1850" t="str">
        <f t="shared" si="274"/>
        <v>OK</v>
      </c>
    </row>
    <row r="1851" spans="1:31" x14ac:dyDescent="0.3">
      <c r="A1851" t="s">
        <v>55</v>
      </c>
      <c r="B1851" t="s">
        <v>27</v>
      </c>
      <c r="C1851">
        <v>1</v>
      </c>
      <c r="D1851">
        <v>0.5</v>
      </c>
      <c r="E1851" t="s">
        <v>22</v>
      </c>
      <c r="F1851">
        <v>5.9527099999999997</v>
      </c>
      <c r="G1851" s="1">
        <v>46183</v>
      </c>
      <c r="H1851">
        <v>2.2484299999999999</v>
      </c>
      <c r="I1851" s="1">
        <v>46210</v>
      </c>
      <c r="J1851">
        <v>63.617251160000002</v>
      </c>
      <c r="K1851">
        <v>5.31</v>
      </c>
      <c r="L1851">
        <v>1</v>
      </c>
      <c r="M1851" s="7">
        <v>8.3828999999999994</v>
      </c>
      <c r="N1851">
        <f t="shared" si="266"/>
        <v>5.9527099999999997</v>
      </c>
      <c r="O1851">
        <f t="shared" si="267"/>
        <v>63.617251160000002</v>
      </c>
      <c r="P1851">
        <f t="shared" si="268"/>
        <v>0.1817599999999997</v>
      </c>
      <c r="Q1851">
        <f t="shared" si="269"/>
        <v>2.8570866657357738E-3</v>
      </c>
      <c r="R1851">
        <f t="shared" si="270"/>
        <v>27</v>
      </c>
      <c r="S1851">
        <f t="shared" si="271"/>
        <v>1.0581802465688051E-4</v>
      </c>
      <c r="T1851">
        <f t="shared" si="272"/>
        <v>1.058180246568805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f t="shared" si="273"/>
        <v>0</v>
      </c>
      <c r="AE1851" t="str">
        <f t="shared" si="274"/>
        <v>OK</v>
      </c>
    </row>
    <row r="1852" spans="1:31" x14ac:dyDescent="0.3">
      <c r="A1852" t="s">
        <v>55</v>
      </c>
      <c r="B1852" t="s">
        <v>27</v>
      </c>
      <c r="C1852">
        <v>1</v>
      </c>
      <c r="D1852">
        <v>0.5</v>
      </c>
      <c r="E1852" t="s">
        <v>23</v>
      </c>
      <c r="F1852">
        <v>6.4924600000000003</v>
      </c>
      <c r="G1852" s="1">
        <v>46183</v>
      </c>
      <c r="H1852">
        <v>2.2246600000000001</v>
      </c>
      <c r="I1852" s="1">
        <v>46210</v>
      </c>
      <c r="J1852">
        <v>63.617251160000002</v>
      </c>
      <c r="K1852">
        <v>5.31</v>
      </c>
      <c r="L1852">
        <v>1</v>
      </c>
      <c r="M1852" s="7">
        <v>9.0289000000000001</v>
      </c>
      <c r="N1852">
        <f t="shared" si="266"/>
        <v>6.4924600000000003</v>
      </c>
      <c r="O1852">
        <f t="shared" si="267"/>
        <v>63.617251160000002</v>
      </c>
      <c r="P1852">
        <f t="shared" si="268"/>
        <v>0.31177999999999972</v>
      </c>
      <c r="Q1852">
        <f t="shared" si="269"/>
        <v>4.9008719225522683E-3</v>
      </c>
      <c r="R1852">
        <f t="shared" si="270"/>
        <v>27</v>
      </c>
      <c r="S1852">
        <f t="shared" si="271"/>
        <v>1.8151377490934327E-4</v>
      </c>
      <c r="T1852">
        <f t="shared" si="272"/>
        <v>1.8151377490934326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f t="shared" si="273"/>
        <v>0</v>
      </c>
      <c r="AE1852" t="str">
        <f t="shared" si="274"/>
        <v>OK</v>
      </c>
    </row>
    <row r="1853" spans="1:31" x14ac:dyDescent="0.3">
      <c r="A1853" t="s">
        <v>55</v>
      </c>
      <c r="B1853" t="s">
        <v>27</v>
      </c>
      <c r="C1853">
        <v>1</v>
      </c>
      <c r="D1853">
        <v>2</v>
      </c>
      <c r="E1853" t="s">
        <v>34</v>
      </c>
      <c r="F1853">
        <v>6.1903800000000002</v>
      </c>
      <c r="G1853" s="1">
        <v>46183</v>
      </c>
      <c r="H1853" s="7">
        <v>2.2376999999999998</v>
      </c>
      <c r="I1853" s="1">
        <v>46210</v>
      </c>
      <c r="J1853">
        <v>63.617251160000002</v>
      </c>
      <c r="K1853">
        <v>5.31</v>
      </c>
      <c r="L1853">
        <v>1</v>
      </c>
      <c r="M1853">
        <v>9.2930399999999995</v>
      </c>
      <c r="N1853">
        <f t="shared" si="266"/>
        <v>6.1903800000000002</v>
      </c>
      <c r="O1853">
        <f t="shared" si="267"/>
        <v>63.617251160000002</v>
      </c>
      <c r="P1853">
        <f t="shared" si="268"/>
        <v>0.86495999999999951</v>
      </c>
      <c r="Q1853">
        <f t="shared" si="269"/>
        <v>1.3596312073034869E-2</v>
      </c>
      <c r="R1853">
        <f t="shared" si="270"/>
        <v>27</v>
      </c>
      <c r="S1853">
        <f t="shared" si="271"/>
        <v>5.0356711381610629E-4</v>
      </c>
      <c r="T1853">
        <f t="shared" si="272"/>
        <v>5.0356711381610628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1</v>
      </c>
      <c r="AA1853">
        <v>0</v>
      </c>
      <c r="AB1853">
        <v>0</v>
      </c>
      <c r="AC1853">
        <v>0</v>
      </c>
      <c r="AD1853">
        <f t="shared" si="273"/>
        <v>0</v>
      </c>
      <c r="AE1853" t="str">
        <f t="shared" si="274"/>
        <v>Review</v>
      </c>
    </row>
    <row r="1854" spans="1:31" x14ac:dyDescent="0.3">
      <c r="A1854" t="s">
        <v>55</v>
      </c>
      <c r="B1854" t="s">
        <v>27</v>
      </c>
      <c r="C1854">
        <v>1</v>
      </c>
      <c r="D1854">
        <v>2</v>
      </c>
      <c r="E1854" t="s">
        <v>22</v>
      </c>
      <c r="F1854" s="7">
        <v>6.2987000000000002</v>
      </c>
      <c r="G1854" s="1">
        <v>46183</v>
      </c>
      <c r="H1854">
        <v>2.2618499999999999</v>
      </c>
      <c r="I1854" s="1">
        <v>46210</v>
      </c>
      <c r="J1854">
        <v>63.617251160000002</v>
      </c>
      <c r="K1854">
        <v>5.31</v>
      </c>
      <c r="L1854">
        <v>1</v>
      </c>
      <c r="M1854" s="3">
        <v>9.0765399999999996</v>
      </c>
      <c r="N1854">
        <f t="shared" ref="N1854:N1917" si="275">L1854*F1854</f>
        <v>6.2987000000000002</v>
      </c>
      <c r="O1854">
        <f t="shared" ref="O1854:O1917" si="276">L1854*J1854</f>
        <v>63.617251160000002</v>
      </c>
      <c r="P1854">
        <f t="shared" ref="P1854:P1917" si="277">M1854-N1854-H1854</f>
        <v>0.5159899999999995</v>
      </c>
      <c r="Q1854">
        <f t="shared" ref="Q1854:Q1917" si="278">P1854/O1854</f>
        <v>8.1108502896842152E-3</v>
      </c>
      <c r="R1854">
        <f t="shared" ref="R1854:R1917" si="279">I1854-G1854</f>
        <v>27</v>
      </c>
      <c r="S1854">
        <f t="shared" ref="S1854:S1917" si="280">Q1854/R1854</f>
        <v>3.0040186258089685E-4</v>
      </c>
      <c r="T1854">
        <f t="shared" ref="T1854:T1917" si="281">S1854*10000</f>
        <v>3.0040186258089685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f t="shared" ref="AD1854:AD1917" si="282">IF(P1854&lt;=0, 1, 0)</f>
        <v>0</v>
      </c>
      <c r="AE1854" t="str">
        <f t="shared" si="274"/>
        <v>OK</v>
      </c>
    </row>
    <row r="1855" spans="1:31" x14ac:dyDescent="0.3">
      <c r="A1855" t="s">
        <v>55</v>
      </c>
      <c r="B1855" t="s">
        <v>27</v>
      </c>
      <c r="C1855">
        <v>1</v>
      </c>
      <c r="D1855">
        <v>2</v>
      </c>
      <c r="E1855" t="s">
        <v>23</v>
      </c>
      <c r="F1855">
        <v>6.1164399999999999</v>
      </c>
      <c r="G1855" s="1">
        <v>46183</v>
      </c>
      <c r="H1855">
        <v>2.2513299999999998</v>
      </c>
      <c r="I1855" s="1">
        <v>46210</v>
      </c>
      <c r="J1855">
        <v>63.617251160000002</v>
      </c>
      <c r="K1855">
        <v>5.31</v>
      </c>
      <c r="L1855">
        <v>1</v>
      </c>
      <c r="M1855" s="7">
        <v>8.7518999999999991</v>
      </c>
      <c r="N1855">
        <f t="shared" si="275"/>
        <v>6.1164399999999999</v>
      </c>
      <c r="O1855">
        <f t="shared" si="276"/>
        <v>63.617251160000002</v>
      </c>
      <c r="P1855">
        <f t="shared" si="277"/>
        <v>0.38412999999999942</v>
      </c>
      <c r="Q1855">
        <f t="shared" si="278"/>
        <v>6.0381420604593032E-3</v>
      </c>
      <c r="R1855">
        <f t="shared" si="279"/>
        <v>27</v>
      </c>
      <c r="S1855">
        <f t="shared" si="280"/>
        <v>2.2363489112812234E-4</v>
      </c>
      <c r="T1855">
        <f t="shared" si="281"/>
        <v>2.2363489112812234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f t="shared" si="282"/>
        <v>0</v>
      </c>
      <c r="AE1855" t="str">
        <f t="shared" si="274"/>
        <v>OK</v>
      </c>
    </row>
    <row r="1856" spans="1:31" x14ac:dyDescent="0.3">
      <c r="A1856" t="s">
        <v>55</v>
      </c>
      <c r="B1856" t="s">
        <v>27</v>
      </c>
      <c r="C1856">
        <v>1</v>
      </c>
      <c r="D1856">
        <v>6</v>
      </c>
      <c r="E1856" t="s">
        <v>34</v>
      </c>
      <c r="F1856">
        <v>0.45482</v>
      </c>
      <c r="G1856" s="1">
        <v>46183</v>
      </c>
      <c r="H1856">
        <v>2.2627899999999999</v>
      </c>
      <c r="I1856" s="1">
        <v>46210</v>
      </c>
      <c r="J1856">
        <v>63.617251160000002</v>
      </c>
      <c r="K1856">
        <v>5.31</v>
      </c>
      <c r="L1856">
        <v>1</v>
      </c>
      <c r="M1856">
        <v>4.78139</v>
      </c>
      <c r="N1856">
        <f t="shared" si="275"/>
        <v>0.45482</v>
      </c>
      <c r="O1856">
        <f t="shared" si="276"/>
        <v>63.617251160000002</v>
      </c>
      <c r="P1856">
        <f t="shared" si="277"/>
        <v>2.0637800000000004</v>
      </c>
      <c r="Q1856">
        <f t="shared" si="278"/>
        <v>3.244057173752303E-2</v>
      </c>
      <c r="R1856">
        <f t="shared" si="279"/>
        <v>27</v>
      </c>
      <c r="S1856">
        <f t="shared" si="280"/>
        <v>1.2015026569452973E-3</v>
      </c>
      <c r="T1856">
        <f t="shared" si="281"/>
        <v>12.015026569452973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f t="shared" si="282"/>
        <v>0</v>
      </c>
      <c r="AE1856" t="str">
        <f t="shared" si="274"/>
        <v>OK</v>
      </c>
    </row>
    <row r="1857" spans="1:31" x14ac:dyDescent="0.3">
      <c r="A1857" t="s">
        <v>55</v>
      </c>
      <c r="B1857" t="s">
        <v>27</v>
      </c>
      <c r="C1857">
        <v>1</v>
      </c>
      <c r="D1857">
        <v>6</v>
      </c>
      <c r="E1857" t="s">
        <v>22</v>
      </c>
      <c r="F1857">
        <v>0.45352999999999999</v>
      </c>
      <c r="G1857" s="1">
        <v>46183</v>
      </c>
      <c r="H1857">
        <v>2.1908099999999999</v>
      </c>
      <c r="I1857" s="1">
        <v>46210</v>
      </c>
      <c r="J1857">
        <v>63.617251160000002</v>
      </c>
      <c r="K1857">
        <v>5.31</v>
      </c>
      <c r="L1857">
        <v>1</v>
      </c>
      <c r="M1857">
        <v>4.8600500000000002</v>
      </c>
      <c r="N1857">
        <f t="shared" si="275"/>
        <v>0.45352999999999999</v>
      </c>
      <c r="O1857">
        <f t="shared" si="276"/>
        <v>63.617251160000002</v>
      </c>
      <c r="P1857">
        <f t="shared" si="277"/>
        <v>2.2157100000000005</v>
      </c>
      <c r="Q1857">
        <f t="shared" si="278"/>
        <v>3.4828760432094097E-2</v>
      </c>
      <c r="R1857">
        <f t="shared" si="279"/>
        <v>27</v>
      </c>
      <c r="S1857">
        <f t="shared" si="280"/>
        <v>1.2899540900775592E-3</v>
      </c>
      <c r="T1857">
        <f t="shared" si="281"/>
        <v>12.899540900775591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f t="shared" si="282"/>
        <v>0</v>
      </c>
      <c r="AE1857" t="str">
        <f t="shared" si="274"/>
        <v>OK</v>
      </c>
    </row>
    <row r="1858" spans="1:31" x14ac:dyDescent="0.3">
      <c r="A1858" t="s">
        <v>55</v>
      </c>
      <c r="B1858" t="s">
        <v>27</v>
      </c>
      <c r="C1858">
        <v>1</v>
      </c>
      <c r="D1858">
        <v>6</v>
      </c>
      <c r="E1858" t="s">
        <v>23</v>
      </c>
      <c r="F1858" s="3">
        <v>0.45615</v>
      </c>
      <c r="G1858" s="1">
        <v>46183</v>
      </c>
      <c r="H1858">
        <v>2.1718199999999999</v>
      </c>
      <c r="I1858" s="1">
        <v>46210</v>
      </c>
      <c r="J1858">
        <v>63.617251160000002</v>
      </c>
      <c r="K1858">
        <v>5.31</v>
      </c>
      <c r="L1858">
        <v>1</v>
      </c>
      <c r="M1858" s="3">
        <v>5.2640900000000004</v>
      </c>
      <c r="N1858">
        <f t="shared" si="275"/>
        <v>0.45615</v>
      </c>
      <c r="O1858">
        <f t="shared" si="276"/>
        <v>63.617251160000002</v>
      </c>
      <c r="P1858">
        <f t="shared" si="277"/>
        <v>2.6361200000000005</v>
      </c>
      <c r="Q1858">
        <f t="shared" si="278"/>
        <v>4.1437188057215017E-2</v>
      </c>
      <c r="R1858">
        <f t="shared" si="279"/>
        <v>27</v>
      </c>
      <c r="S1858">
        <f t="shared" si="280"/>
        <v>1.5347106687857413E-3</v>
      </c>
      <c r="T1858">
        <f t="shared" si="281"/>
        <v>15.347106687857414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f t="shared" si="282"/>
        <v>0</v>
      </c>
      <c r="AE1858" t="str">
        <f t="shared" si="274"/>
        <v>OK</v>
      </c>
    </row>
    <row r="1859" spans="1:31" x14ac:dyDescent="0.3">
      <c r="A1859" t="s">
        <v>55</v>
      </c>
      <c r="B1859" t="s">
        <v>27</v>
      </c>
      <c r="C1859">
        <v>1</v>
      </c>
      <c r="D1859">
        <v>12</v>
      </c>
      <c r="E1859" t="s">
        <v>34</v>
      </c>
      <c r="F1859">
        <v>0.45408999999999999</v>
      </c>
      <c r="G1859" s="1">
        <v>46183</v>
      </c>
      <c r="H1859">
        <v>2.2757900000000002</v>
      </c>
      <c r="I1859" s="1">
        <v>46210</v>
      </c>
      <c r="J1859">
        <v>63.617251160000002</v>
      </c>
      <c r="K1859">
        <v>5.31</v>
      </c>
      <c r="L1859">
        <v>0</v>
      </c>
      <c r="M1859">
        <v>3.9384199999999998</v>
      </c>
      <c r="N1859">
        <f t="shared" si="275"/>
        <v>0</v>
      </c>
      <c r="O1859">
        <f t="shared" si="276"/>
        <v>0</v>
      </c>
      <c r="P1859">
        <f t="shared" si="277"/>
        <v>1.6626299999999996</v>
      </c>
      <c r="Q1859" t="e">
        <f t="shared" si="278"/>
        <v>#DIV/0!</v>
      </c>
      <c r="R1859">
        <f t="shared" si="279"/>
        <v>27</v>
      </c>
      <c r="S1859" t="e">
        <f t="shared" si="280"/>
        <v>#DIV/0!</v>
      </c>
      <c r="T1859" t="e">
        <f t="shared" si="281"/>
        <v>#DIV/0!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f t="shared" si="282"/>
        <v>0</v>
      </c>
      <c r="AE1859" t="str">
        <f t="shared" ref="AE1859:AE1922" si="283">IF(OR(U1859=1, V1859=1, W1859=1, X1859=1, Y1859=1, Z1859=1, AA1859=1, AB1859=1, AC1859=1, AD1859=1), "Review", "OK")</f>
        <v>Review</v>
      </c>
    </row>
    <row r="1860" spans="1:31" x14ac:dyDescent="0.3">
      <c r="A1860" t="s">
        <v>55</v>
      </c>
      <c r="B1860" t="s">
        <v>27</v>
      </c>
      <c r="C1860">
        <v>1</v>
      </c>
      <c r="D1860">
        <v>12</v>
      </c>
      <c r="E1860" t="s">
        <v>22</v>
      </c>
      <c r="F1860" s="3">
        <v>0.45724999999999999</v>
      </c>
      <c r="G1860" s="1">
        <v>46183</v>
      </c>
      <c r="H1860">
        <v>2.1819899999999999</v>
      </c>
      <c r="I1860" s="1">
        <v>46210</v>
      </c>
      <c r="J1860">
        <v>63.617251160000002</v>
      </c>
      <c r="K1860">
        <v>5.31</v>
      </c>
      <c r="L1860">
        <v>1</v>
      </c>
      <c r="M1860">
        <v>3.6801200000000001</v>
      </c>
      <c r="N1860">
        <f t="shared" si="275"/>
        <v>0.45724999999999999</v>
      </c>
      <c r="O1860">
        <f t="shared" si="276"/>
        <v>63.617251160000002</v>
      </c>
      <c r="P1860">
        <f t="shared" si="277"/>
        <v>1.04088</v>
      </c>
      <c r="Q1860">
        <f t="shared" si="278"/>
        <v>1.636159973938742E-2</v>
      </c>
      <c r="R1860">
        <f t="shared" si="279"/>
        <v>27</v>
      </c>
      <c r="S1860">
        <f t="shared" si="280"/>
        <v>6.059851755328674E-4</v>
      </c>
      <c r="T1860">
        <f t="shared" si="281"/>
        <v>6.0598517553286744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f t="shared" si="282"/>
        <v>0</v>
      </c>
      <c r="AE1860" t="str">
        <f t="shared" si="283"/>
        <v>OK</v>
      </c>
    </row>
    <row r="1861" spans="1:31" x14ac:dyDescent="0.3">
      <c r="A1861" t="s">
        <v>55</v>
      </c>
      <c r="B1861" t="s">
        <v>27</v>
      </c>
      <c r="C1861">
        <v>1</v>
      </c>
      <c r="D1861">
        <v>12</v>
      </c>
      <c r="E1861" t="s">
        <v>23</v>
      </c>
      <c r="F1861">
        <v>0.45266000000000001</v>
      </c>
      <c r="G1861" s="1">
        <v>46183</v>
      </c>
      <c r="H1861" s="7">
        <v>2.2084000000000001</v>
      </c>
      <c r="I1861" s="1">
        <v>46210</v>
      </c>
      <c r="J1861">
        <v>63.617251160000002</v>
      </c>
      <c r="K1861">
        <v>5.31</v>
      </c>
      <c r="L1861">
        <v>1</v>
      </c>
      <c r="M1861">
        <v>4.3150599999999999</v>
      </c>
      <c r="N1861">
        <f t="shared" si="275"/>
        <v>0.45266000000000001</v>
      </c>
      <c r="O1861">
        <f t="shared" si="276"/>
        <v>63.617251160000002</v>
      </c>
      <c r="P1861">
        <f t="shared" si="277"/>
        <v>1.6539999999999999</v>
      </c>
      <c r="Q1861">
        <f t="shared" si="278"/>
        <v>2.5999237154087685E-2</v>
      </c>
      <c r="R1861">
        <f t="shared" si="279"/>
        <v>27</v>
      </c>
      <c r="S1861">
        <f t="shared" si="280"/>
        <v>9.6293470941065504E-4</v>
      </c>
      <c r="T1861">
        <f t="shared" si="281"/>
        <v>9.6293470941065511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1</v>
      </c>
      <c r="AA1861">
        <v>0</v>
      </c>
      <c r="AB1861">
        <v>0</v>
      </c>
      <c r="AC1861">
        <v>0</v>
      </c>
      <c r="AD1861">
        <f t="shared" si="282"/>
        <v>0</v>
      </c>
      <c r="AE1861" t="str">
        <f t="shared" si="283"/>
        <v>Review</v>
      </c>
    </row>
    <row r="1862" spans="1:31" x14ac:dyDescent="0.3">
      <c r="A1862" t="s">
        <v>55</v>
      </c>
      <c r="B1862" t="s">
        <v>27</v>
      </c>
      <c r="C1862">
        <v>1</v>
      </c>
      <c r="D1862">
        <v>18</v>
      </c>
      <c r="E1862" t="s">
        <v>34</v>
      </c>
      <c r="F1862" s="7">
        <v>0.45739999999999997</v>
      </c>
      <c r="G1862" s="1">
        <v>46183</v>
      </c>
      <c r="H1862">
        <v>2.2178499999999999</v>
      </c>
      <c r="I1862" s="1">
        <v>46210</v>
      </c>
      <c r="J1862">
        <v>63.617251160000002</v>
      </c>
      <c r="K1862">
        <v>5.31</v>
      </c>
      <c r="L1862">
        <v>0</v>
      </c>
      <c r="M1862" s="3">
        <v>3.4475600000000002</v>
      </c>
      <c r="N1862">
        <f t="shared" si="275"/>
        <v>0</v>
      </c>
      <c r="O1862">
        <f t="shared" si="276"/>
        <v>0</v>
      </c>
      <c r="P1862">
        <f t="shared" si="277"/>
        <v>1.2297100000000003</v>
      </c>
      <c r="Q1862" t="e">
        <f t="shared" si="278"/>
        <v>#DIV/0!</v>
      </c>
      <c r="R1862">
        <f t="shared" si="279"/>
        <v>27</v>
      </c>
      <c r="S1862" t="e">
        <f t="shared" si="280"/>
        <v>#DIV/0!</v>
      </c>
      <c r="T1862" t="e">
        <f t="shared" si="281"/>
        <v>#DIV/0!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f t="shared" si="282"/>
        <v>0</v>
      </c>
      <c r="AE1862" t="str">
        <f t="shared" si="283"/>
        <v>Review</v>
      </c>
    </row>
    <row r="1863" spans="1:31" x14ac:dyDescent="0.3">
      <c r="A1863" t="s">
        <v>55</v>
      </c>
      <c r="B1863" t="s">
        <v>27</v>
      </c>
      <c r="C1863">
        <v>1</v>
      </c>
      <c r="D1863">
        <v>18</v>
      </c>
      <c r="E1863" t="s">
        <v>22</v>
      </c>
      <c r="F1863">
        <v>0.45477000000000001</v>
      </c>
      <c r="G1863" s="1">
        <v>46183</v>
      </c>
      <c r="H1863">
        <v>2.1406499999999999</v>
      </c>
      <c r="I1863" s="1">
        <v>46210</v>
      </c>
      <c r="J1863">
        <v>63.617251160000002</v>
      </c>
      <c r="K1863">
        <v>5.31</v>
      </c>
      <c r="L1863">
        <v>1</v>
      </c>
      <c r="M1863">
        <v>3.8410700000000002</v>
      </c>
      <c r="N1863">
        <f t="shared" si="275"/>
        <v>0.45477000000000001</v>
      </c>
      <c r="O1863">
        <f t="shared" si="276"/>
        <v>63.617251160000002</v>
      </c>
      <c r="P1863">
        <f t="shared" si="277"/>
        <v>1.2456500000000004</v>
      </c>
      <c r="Q1863">
        <f t="shared" si="278"/>
        <v>1.9580380750295851E-2</v>
      </c>
      <c r="R1863">
        <f t="shared" si="279"/>
        <v>27</v>
      </c>
      <c r="S1863">
        <f t="shared" si="280"/>
        <v>7.2519928704799447E-4</v>
      </c>
      <c r="T1863">
        <f t="shared" si="281"/>
        <v>7.2519928704799446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f t="shared" si="282"/>
        <v>0</v>
      </c>
      <c r="AE1863" t="str">
        <f t="shared" si="283"/>
        <v>OK</v>
      </c>
    </row>
    <row r="1864" spans="1:31" x14ac:dyDescent="0.3">
      <c r="A1864" t="s">
        <v>55</v>
      </c>
      <c r="B1864" t="s">
        <v>27</v>
      </c>
      <c r="C1864">
        <v>1</v>
      </c>
      <c r="D1864">
        <v>18</v>
      </c>
      <c r="E1864" t="s">
        <v>23</v>
      </c>
      <c r="F1864">
        <v>0.45408999999999999</v>
      </c>
      <c r="G1864" s="1">
        <v>46183</v>
      </c>
      <c r="H1864">
        <v>2.1855699999999998</v>
      </c>
      <c r="I1864" s="1">
        <v>46210</v>
      </c>
      <c r="J1864">
        <v>63.617251160000002</v>
      </c>
      <c r="K1864">
        <v>5.31</v>
      </c>
      <c r="L1864">
        <v>1</v>
      </c>
      <c r="M1864">
        <v>3.59334</v>
      </c>
      <c r="N1864">
        <f t="shared" si="275"/>
        <v>0.45408999999999999</v>
      </c>
      <c r="O1864">
        <f t="shared" si="276"/>
        <v>63.617251160000002</v>
      </c>
      <c r="P1864">
        <f t="shared" si="277"/>
        <v>0.95368000000000031</v>
      </c>
      <c r="Q1864">
        <f t="shared" si="278"/>
        <v>1.4990902351336368E-2</v>
      </c>
      <c r="R1864">
        <f t="shared" si="279"/>
        <v>27</v>
      </c>
      <c r="S1864">
        <f t="shared" si="280"/>
        <v>5.5521860560505071E-4</v>
      </c>
      <c r="T1864">
        <f t="shared" si="281"/>
        <v>5.5521860560505072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f t="shared" si="282"/>
        <v>0</v>
      </c>
      <c r="AE1864" t="str">
        <f t="shared" si="283"/>
        <v>OK</v>
      </c>
    </row>
    <row r="1865" spans="1:31" x14ac:dyDescent="0.3">
      <c r="A1865" t="s">
        <v>55</v>
      </c>
      <c r="B1865" t="s">
        <v>27</v>
      </c>
      <c r="C1865">
        <v>1</v>
      </c>
      <c r="D1865">
        <v>24</v>
      </c>
      <c r="E1865" t="s">
        <v>21</v>
      </c>
      <c r="F1865">
        <v>0.45474999999999999</v>
      </c>
      <c r="G1865" s="1">
        <v>46183</v>
      </c>
      <c r="H1865" s="7">
        <v>2.1707999999999998</v>
      </c>
      <c r="I1865" s="1">
        <v>46210</v>
      </c>
      <c r="J1865">
        <v>63.617251160000002</v>
      </c>
      <c r="K1865">
        <v>5.31</v>
      </c>
      <c r="L1865">
        <v>1</v>
      </c>
      <c r="M1865">
        <v>3.43743</v>
      </c>
      <c r="N1865">
        <f t="shared" si="275"/>
        <v>0.45474999999999999</v>
      </c>
      <c r="O1865">
        <f t="shared" si="276"/>
        <v>63.617251160000002</v>
      </c>
      <c r="P1865">
        <f t="shared" si="277"/>
        <v>0.81188000000000038</v>
      </c>
      <c r="Q1865">
        <f t="shared" si="278"/>
        <v>1.2761947195079034E-2</v>
      </c>
      <c r="R1865">
        <f t="shared" si="279"/>
        <v>27</v>
      </c>
      <c r="S1865">
        <f t="shared" si="280"/>
        <v>4.7266471092885309E-4</v>
      </c>
      <c r="T1865">
        <f t="shared" si="281"/>
        <v>4.7266471092885309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f t="shared" si="282"/>
        <v>0</v>
      </c>
      <c r="AE1865" t="str">
        <f t="shared" si="283"/>
        <v>OK</v>
      </c>
    </row>
    <row r="1866" spans="1:31" x14ac:dyDescent="0.3">
      <c r="A1866" t="s">
        <v>55</v>
      </c>
      <c r="B1866" t="s">
        <v>27</v>
      </c>
      <c r="C1866">
        <v>1</v>
      </c>
      <c r="D1866">
        <v>24</v>
      </c>
      <c r="E1866" t="s">
        <v>22</v>
      </c>
      <c r="F1866">
        <v>0.45316000000000001</v>
      </c>
      <c r="G1866" s="1">
        <v>46183</v>
      </c>
      <c r="H1866">
        <v>2.1592799999999999</v>
      </c>
      <c r="I1866" s="1">
        <v>46210</v>
      </c>
      <c r="J1866">
        <v>63.617251160000002</v>
      </c>
      <c r="K1866">
        <v>5.31</v>
      </c>
      <c r="L1866">
        <v>1</v>
      </c>
      <c r="M1866">
        <v>3.9033199999999999</v>
      </c>
      <c r="N1866">
        <f t="shared" si="275"/>
        <v>0.45316000000000001</v>
      </c>
      <c r="O1866">
        <f t="shared" si="276"/>
        <v>63.617251160000002</v>
      </c>
      <c r="P1866">
        <f t="shared" si="277"/>
        <v>1.29088</v>
      </c>
      <c r="Q1866">
        <f t="shared" si="278"/>
        <v>2.029135142531361E-2</v>
      </c>
      <c r="R1866">
        <f t="shared" si="279"/>
        <v>27</v>
      </c>
      <c r="S1866">
        <f t="shared" si="280"/>
        <v>7.5153153427087445E-4</v>
      </c>
      <c r="T1866">
        <f t="shared" si="281"/>
        <v>7.5153153427087442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f t="shared" si="282"/>
        <v>0</v>
      </c>
      <c r="AE1866" t="str">
        <f t="shared" si="283"/>
        <v>OK</v>
      </c>
    </row>
    <row r="1867" spans="1:31" x14ac:dyDescent="0.3">
      <c r="A1867" t="s">
        <v>55</v>
      </c>
      <c r="B1867" t="s">
        <v>27</v>
      </c>
      <c r="C1867">
        <v>1</v>
      </c>
      <c r="D1867">
        <v>24</v>
      </c>
      <c r="E1867" t="s">
        <v>23</v>
      </c>
      <c r="F1867" s="7">
        <v>0.45619999999999999</v>
      </c>
      <c r="G1867" s="1">
        <v>46183</v>
      </c>
      <c r="H1867">
        <v>2.2174200000000002</v>
      </c>
      <c r="I1867" s="1">
        <v>46210</v>
      </c>
      <c r="J1867">
        <v>63.617251160000002</v>
      </c>
      <c r="K1867">
        <v>5.31</v>
      </c>
      <c r="L1867">
        <v>1</v>
      </c>
      <c r="M1867" s="7">
        <v>4.0389999999999997</v>
      </c>
      <c r="N1867">
        <f t="shared" si="275"/>
        <v>0.45619999999999999</v>
      </c>
      <c r="O1867">
        <f t="shared" si="276"/>
        <v>63.617251160000002</v>
      </c>
      <c r="P1867">
        <f t="shared" si="277"/>
        <v>1.3653799999999996</v>
      </c>
      <c r="Q1867">
        <f t="shared" si="278"/>
        <v>2.1462417427719611E-2</v>
      </c>
      <c r="R1867">
        <f t="shared" si="279"/>
        <v>27</v>
      </c>
      <c r="S1867">
        <f t="shared" si="280"/>
        <v>7.9490434917480043E-4</v>
      </c>
      <c r="T1867">
        <f t="shared" si="281"/>
        <v>7.9490434917480046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f t="shared" si="282"/>
        <v>0</v>
      </c>
      <c r="AE1867" t="str">
        <f t="shared" si="283"/>
        <v>OK</v>
      </c>
    </row>
    <row r="1868" spans="1:31" x14ac:dyDescent="0.3">
      <c r="A1868" t="s">
        <v>55</v>
      </c>
      <c r="B1868" t="s">
        <v>27</v>
      </c>
      <c r="C1868">
        <v>1</v>
      </c>
      <c r="D1868">
        <v>48</v>
      </c>
      <c r="E1868" t="s">
        <v>34</v>
      </c>
      <c r="F1868" s="7">
        <v>0.45610000000000001</v>
      </c>
      <c r="G1868" s="1">
        <v>46183</v>
      </c>
      <c r="H1868">
        <v>2.17157</v>
      </c>
      <c r="I1868" s="1">
        <v>46210</v>
      </c>
      <c r="J1868">
        <v>63.617251160000002</v>
      </c>
      <c r="K1868">
        <v>5.31</v>
      </c>
      <c r="L1868">
        <v>1</v>
      </c>
      <c r="M1868">
        <v>3.3287100000000001</v>
      </c>
      <c r="N1868">
        <f t="shared" si="275"/>
        <v>0.45610000000000001</v>
      </c>
      <c r="O1868">
        <f t="shared" si="276"/>
        <v>63.617251160000002</v>
      </c>
      <c r="P1868">
        <f t="shared" si="277"/>
        <v>0.70103999999999989</v>
      </c>
      <c r="Q1868">
        <f t="shared" si="278"/>
        <v>1.1019652487606788E-2</v>
      </c>
      <c r="R1868">
        <f t="shared" si="279"/>
        <v>27</v>
      </c>
      <c r="S1868">
        <f t="shared" si="280"/>
        <v>4.081352773187699E-4</v>
      </c>
      <c r="T1868">
        <f t="shared" si="281"/>
        <v>4.0813527731876986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f t="shared" si="282"/>
        <v>0</v>
      </c>
      <c r="AE1868" t="str">
        <f t="shared" si="283"/>
        <v>OK</v>
      </c>
    </row>
    <row r="1869" spans="1:31" x14ac:dyDescent="0.3">
      <c r="A1869" t="s">
        <v>55</v>
      </c>
      <c r="B1869" t="s">
        <v>27</v>
      </c>
      <c r="C1869">
        <v>1</v>
      </c>
      <c r="D1869">
        <v>48</v>
      </c>
      <c r="E1869" t="s">
        <v>22</v>
      </c>
      <c r="F1869" s="7">
        <v>0.45789999999999997</v>
      </c>
      <c r="G1869" s="1">
        <v>46183</v>
      </c>
      <c r="H1869" s="7">
        <v>2.1812999999999998</v>
      </c>
      <c r="I1869" s="1">
        <v>46210</v>
      </c>
      <c r="J1869">
        <v>63.617251160000002</v>
      </c>
      <c r="K1869">
        <v>5.31</v>
      </c>
      <c r="L1869">
        <v>1</v>
      </c>
      <c r="M1869" s="7">
        <v>3.4428999999999998</v>
      </c>
      <c r="N1869">
        <f t="shared" si="275"/>
        <v>0.45789999999999997</v>
      </c>
      <c r="O1869">
        <f t="shared" si="276"/>
        <v>63.617251160000002</v>
      </c>
      <c r="P1869">
        <f t="shared" si="277"/>
        <v>0.80370000000000008</v>
      </c>
      <c r="Q1869">
        <f t="shared" si="278"/>
        <v>1.2633365719915524E-2</v>
      </c>
      <c r="R1869">
        <f t="shared" si="279"/>
        <v>27</v>
      </c>
      <c r="S1869">
        <f t="shared" si="280"/>
        <v>4.6790243407094533E-4</v>
      </c>
      <c r="T1869">
        <f t="shared" si="281"/>
        <v>4.6790243407094536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f t="shared" si="282"/>
        <v>0</v>
      </c>
      <c r="AE1869" t="str">
        <f t="shared" si="283"/>
        <v>OK</v>
      </c>
    </row>
    <row r="1870" spans="1:31" x14ac:dyDescent="0.3">
      <c r="A1870" t="s">
        <v>55</v>
      </c>
      <c r="B1870" t="s">
        <v>27</v>
      </c>
      <c r="C1870">
        <v>1</v>
      </c>
      <c r="D1870">
        <v>48</v>
      </c>
      <c r="E1870" t="s">
        <v>23</v>
      </c>
      <c r="F1870">
        <v>0.45634000000000002</v>
      </c>
      <c r="G1870" s="1">
        <v>46183</v>
      </c>
      <c r="H1870">
        <v>2.2266400000000002</v>
      </c>
      <c r="I1870" s="1">
        <v>46210</v>
      </c>
      <c r="J1870">
        <v>63.617251160000002</v>
      </c>
      <c r="K1870">
        <v>5.31</v>
      </c>
      <c r="L1870">
        <v>1</v>
      </c>
      <c r="M1870">
        <v>3.3163299999999998</v>
      </c>
      <c r="N1870">
        <f t="shared" si="275"/>
        <v>0.45634000000000002</v>
      </c>
      <c r="O1870">
        <f t="shared" si="276"/>
        <v>63.617251160000002</v>
      </c>
      <c r="P1870">
        <f t="shared" si="277"/>
        <v>0.63334999999999964</v>
      </c>
      <c r="Q1870">
        <f t="shared" si="278"/>
        <v>9.9556329211254093E-3</v>
      </c>
      <c r="R1870">
        <f t="shared" si="279"/>
        <v>27</v>
      </c>
      <c r="S1870">
        <f t="shared" si="280"/>
        <v>3.68727145226867E-4</v>
      </c>
      <c r="T1870">
        <f t="shared" si="281"/>
        <v>3.68727145226867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f t="shared" si="282"/>
        <v>0</v>
      </c>
      <c r="AE1870" t="str">
        <f t="shared" si="283"/>
        <v>OK</v>
      </c>
    </row>
    <row r="1871" spans="1:31" x14ac:dyDescent="0.3">
      <c r="A1871" t="s">
        <v>55</v>
      </c>
      <c r="B1871" t="s">
        <v>27</v>
      </c>
      <c r="C1871">
        <v>2</v>
      </c>
      <c r="D1871">
        <v>0.5</v>
      </c>
      <c r="E1871" t="s">
        <v>34</v>
      </c>
      <c r="F1871" s="7">
        <v>5.7724000000000002</v>
      </c>
      <c r="G1871" s="1">
        <v>46183</v>
      </c>
      <c r="H1871" s="10">
        <v>2.17706</v>
      </c>
      <c r="I1871" s="1">
        <v>46210</v>
      </c>
      <c r="J1871">
        <v>63.617251160000002</v>
      </c>
      <c r="K1871">
        <v>5.31</v>
      </c>
      <c r="L1871">
        <v>1</v>
      </c>
      <c r="M1871" s="7">
        <v>7.9709000000000003</v>
      </c>
      <c r="N1871">
        <f t="shared" si="275"/>
        <v>5.7724000000000002</v>
      </c>
      <c r="O1871">
        <f t="shared" si="276"/>
        <v>63.617251160000002</v>
      </c>
      <c r="P1871">
        <f t="shared" si="277"/>
        <v>2.1440000000000126E-2</v>
      </c>
      <c r="Q1871">
        <f t="shared" si="278"/>
        <v>3.370155045850322E-4</v>
      </c>
      <c r="R1871">
        <f t="shared" si="279"/>
        <v>27</v>
      </c>
      <c r="S1871">
        <f t="shared" si="280"/>
        <v>1.2482055725371563E-5</v>
      </c>
      <c r="T1871">
        <f t="shared" si="281"/>
        <v>0.12482055725371563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f t="shared" si="282"/>
        <v>0</v>
      </c>
      <c r="AE1871" t="str">
        <f t="shared" si="283"/>
        <v>OK</v>
      </c>
    </row>
    <row r="1872" spans="1:31" x14ac:dyDescent="0.3">
      <c r="A1872" t="s">
        <v>55</v>
      </c>
      <c r="B1872" t="s">
        <v>27</v>
      </c>
      <c r="C1872">
        <v>2</v>
      </c>
      <c r="D1872">
        <v>0.5</v>
      </c>
      <c r="E1872" t="s">
        <v>22</v>
      </c>
      <c r="F1872">
        <v>6.22837</v>
      </c>
      <c r="G1872" s="1">
        <v>46183</v>
      </c>
      <c r="H1872">
        <v>2.16351</v>
      </c>
      <c r="I1872" s="1">
        <v>46210</v>
      </c>
      <c r="J1872">
        <v>63.617251160000002</v>
      </c>
      <c r="K1872">
        <v>5.31</v>
      </c>
      <c r="L1872">
        <v>1</v>
      </c>
      <c r="M1872">
        <v>8.4023099999999999</v>
      </c>
      <c r="N1872">
        <f t="shared" si="275"/>
        <v>6.22837</v>
      </c>
      <c r="O1872">
        <f t="shared" si="276"/>
        <v>63.617251160000002</v>
      </c>
      <c r="P1872">
        <f t="shared" si="277"/>
        <v>1.0429999999999939E-2</v>
      </c>
      <c r="Q1872">
        <f t="shared" si="278"/>
        <v>1.6394924033683977E-4</v>
      </c>
      <c r="R1872">
        <f t="shared" si="279"/>
        <v>27</v>
      </c>
      <c r="S1872">
        <f t="shared" si="280"/>
        <v>6.072194086549621E-6</v>
      </c>
      <c r="T1872">
        <f t="shared" si="281"/>
        <v>6.0721940865496211E-2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f t="shared" si="282"/>
        <v>0</v>
      </c>
      <c r="AE1872" t="str">
        <f t="shared" si="283"/>
        <v>OK</v>
      </c>
    </row>
    <row r="1873" spans="1:31" x14ac:dyDescent="0.3">
      <c r="A1873" t="s">
        <v>55</v>
      </c>
      <c r="B1873" t="s">
        <v>27</v>
      </c>
      <c r="C1873">
        <v>2</v>
      </c>
      <c r="D1873">
        <v>0.5</v>
      </c>
      <c r="E1873" t="s">
        <v>23</v>
      </c>
      <c r="F1873">
        <v>6.2053099999999999</v>
      </c>
      <c r="G1873" s="1">
        <v>46183</v>
      </c>
      <c r="H1873" s="15">
        <v>2.2059700000000002</v>
      </c>
      <c r="I1873" s="1">
        <v>46210</v>
      </c>
      <c r="J1873">
        <v>63.617251160000002</v>
      </c>
      <c r="K1873">
        <v>5.31</v>
      </c>
      <c r="L1873">
        <v>1</v>
      </c>
      <c r="M1873">
        <v>8.45519</v>
      </c>
      <c r="N1873">
        <f t="shared" si="275"/>
        <v>6.2053099999999999</v>
      </c>
      <c r="O1873">
        <f t="shared" si="276"/>
        <v>63.617251160000002</v>
      </c>
      <c r="P1873">
        <f t="shared" si="277"/>
        <v>4.3909999999999894E-2</v>
      </c>
      <c r="Q1873">
        <f t="shared" si="278"/>
        <v>6.9022158611607471E-4</v>
      </c>
      <c r="R1873">
        <f t="shared" si="279"/>
        <v>27</v>
      </c>
      <c r="S1873">
        <f t="shared" si="280"/>
        <v>2.5563762448743507E-5</v>
      </c>
      <c r="T1873">
        <f t="shared" si="281"/>
        <v>0.25563762448743504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f t="shared" si="282"/>
        <v>0</v>
      </c>
      <c r="AE1873" t="str">
        <f t="shared" si="283"/>
        <v>OK</v>
      </c>
    </row>
    <row r="1874" spans="1:31" x14ac:dyDescent="0.3">
      <c r="A1874" t="s">
        <v>55</v>
      </c>
      <c r="B1874" t="s">
        <v>27</v>
      </c>
      <c r="C1874">
        <v>2</v>
      </c>
      <c r="D1874">
        <v>2</v>
      </c>
      <c r="E1874" t="s">
        <v>34</v>
      </c>
      <c r="F1874">
        <v>6.0896299999999997</v>
      </c>
      <c r="G1874" s="1">
        <v>46183</v>
      </c>
      <c r="H1874">
        <v>2.16283</v>
      </c>
      <c r="I1874" s="1">
        <v>46210</v>
      </c>
      <c r="J1874">
        <v>63.617251160000002</v>
      </c>
      <c r="K1874">
        <v>5.31</v>
      </c>
      <c r="L1874">
        <v>1</v>
      </c>
      <c r="M1874">
        <v>8.3422800000000006</v>
      </c>
      <c r="N1874">
        <f t="shared" si="275"/>
        <v>6.0896299999999997</v>
      </c>
      <c r="O1874">
        <f t="shared" si="276"/>
        <v>63.617251160000002</v>
      </c>
      <c r="P1874">
        <f t="shared" si="277"/>
        <v>8.9820000000000899E-2</v>
      </c>
      <c r="Q1874">
        <f t="shared" si="278"/>
        <v>1.4118811857195765E-3</v>
      </c>
      <c r="R1874">
        <f t="shared" si="279"/>
        <v>27</v>
      </c>
      <c r="S1874">
        <f t="shared" si="280"/>
        <v>5.2291895767391724E-5</v>
      </c>
      <c r="T1874">
        <f t="shared" si="281"/>
        <v>0.52291895767391727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f t="shared" si="282"/>
        <v>0</v>
      </c>
      <c r="AE1874" t="str">
        <f t="shared" si="283"/>
        <v>OK</v>
      </c>
    </row>
    <row r="1875" spans="1:31" x14ac:dyDescent="0.3">
      <c r="A1875" t="s">
        <v>55</v>
      </c>
      <c r="B1875" t="s">
        <v>27</v>
      </c>
      <c r="C1875">
        <v>2</v>
      </c>
      <c r="D1875">
        <v>2</v>
      </c>
      <c r="E1875" t="s">
        <v>22</v>
      </c>
      <c r="F1875">
        <v>6.2568700000000002</v>
      </c>
      <c r="G1875" s="1">
        <v>46183</v>
      </c>
      <c r="H1875">
        <v>2.2250700000000001</v>
      </c>
      <c r="I1875" s="1">
        <v>46210</v>
      </c>
      <c r="J1875">
        <v>63.617251160000002</v>
      </c>
      <c r="K1875">
        <v>5.31</v>
      </c>
      <c r="L1875">
        <v>1</v>
      </c>
      <c r="M1875">
        <v>8.6346600000000002</v>
      </c>
      <c r="N1875">
        <f t="shared" si="275"/>
        <v>6.2568700000000002</v>
      </c>
      <c r="O1875">
        <f t="shared" si="276"/>
        <v>63.617251160000002</v>
      </c>
      <c r="P1875">
        <f t="shared" si="277"/>
        <v>0.15271999999999997</v>
      </c>
      <c r="Q1875">
        <f t="shared" si="278"/>
        <v>2.4006067098985917E-3</v>
      </c>
      <c r="R1875">
        <f t="shared" si="279"/>
        <v>27</v>
      </c>
      <c r="S1875">
        <f t="shared" si="280"/>
        <v>8.8911359625873775E-5</v>
      </c>
      <c r="T1875">
        <f t="shared" si="281"/>
        <v>0.88911359625873776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f t="shared" si="282"/>
        <v>0</v>
      </c>
      <c r="AE1875" t="str">
        <f t="shared" si="283"/>
        <v>OK</v>
      </c>
    </row>
    <row r="1876" spans="1:31" x14ac:dyDescent="0.3">
      <c r="A1876" t="s">
        <v>55</v>
      </c>
      <c r="B1876" t="s">
        <v>27</v>
      </c>
      <c r="C1876">
        <v>2</v>
      </c>
      <c r="D1876">
        <v>2</v>
      </c>
      <c r="E1876" t="s">
        <v>23</v>
      </c>
      <c r="F1876">
        <v>5.1196900000000003</v>
      </c>
      <c r="G1876" s="1">
        <v>46183</v>
      </c>
      <c r="H1876">
        <v>2.2403900000000001</v>
      </c>
      <c r="I1876" s="1">
        <v>46210</v>
      </c>
      <c r="J1876">
        <v>63.617251160000002</v>
      </c>
      <c r="K1876">
        <v>5.31</v>
      </c>
      <c r="L1876">
        <v>1</v>
      </c>
      <c r="M1876">
        <v>7.45519</v>
      </c>
      <c r="N1876">
        <f t="shared" si="275"/>
        <v>5.1196900000000003</v>
      </c>
      <c r="O1876">
        <f t="shared" si="276"/>
        <v>63.617251160000002</v>
      </c>
      <c r="P1876">
        <f t="shared" si="277"/>
        <v>9.5109999999999584E-2</v>
      </c>
      <c r="Q1876">
        <f t="shared" si="278"/>
        <v>1.4950347313937538E-3</v>
      </c>
      <c r="R1876">
        <f t="shared" si="279"/>
        <v>27</v>
      </c>
      <c r="S1876">
        <f t="shared" si="280"/>
        <v>5.5371656718287182E-5</v>
      </c>
      <c r="T1876">
        <f t="shared" si="281"/>
        <v>0.55371656718287177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f t="shared" si="282"/>
        <v>0</v>
      </c>
      <c r="AE1876" t="str">
        <f t="shared" si="283"/>
        <v>OK</v>
      </c>
    </row>
    <row r="1877" spans="1:31" x14ac:dyDescent="0.3">
      <c r="A1877" t="s">
        <v>55</v>
      </c>
      <c r="B1877" t="s">
        <v>27</v>
      </c>
      <c r="C1877">
        <v>2</v>
      </c>
      <c r="D1877">
        <v>6</v>
      </c>
      <c r="E1877" t="s">
        <v>34</v>
      </c>
      <c r="F1877" s="7">
        <v>0.4551</v>
      </c>
      <c r="G1877" s="1">
        <v>46183</v>
      </c>
      <c r="H1877">
        <v>2.17258</v>
      </c>
      <c r="I1877" s="1">
        <v>46210</v>
      </c>
      <c r="J1877">
        <v>63.617251160000002</v>
      </c>
      <c r="K1877">
        <v>5.31</v>
      </c>
      <c r="L1877">
        <v>1</v>
      </c>
      <c r="M1877" s="7">
        <v>3.1393</v>
      </c>
      <c r="N1877">
        <f t="shared" si="275"/>
        <v>0.4551</v>
      </c>
      <c r="O1877">
        <f t="shared" si="276"/>
        <v>63.617251160000002</v>
      </c>
      <c r="P1877">
        <f t="shared" si="277"/>
        <v>0.51162000000000019</v>
      </c>
      <c r="Q1877">
        <f t="shared" si="278"/>
        <v>8.0421582302142355E-3</v>
      </c>
      <c r="R1877">
        <f t="shared" si="279"/>
        <v>27</v>
      </c>
      <c r="S1877">
        <f t="shared" si="280"/>
        <v>2.9785771223015686E-4</v>
      </c>
      <c r="T1877">
        <f t="shared" si="281"/>
        <v>2.9785771223015685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f t="shared" si="282"/>
        <v>0</v>
      </c>
      <c r="AE1877" t="str">
        <f t="shared" si="283"/>
        <v>OK</v>
      </c>
    </row>
    <row r="1878" spans="1:31" x14ac:dyDescent="0.3">
      <c r="A1878" t="s">
        <v>55</v>
      </c>
      <c r="B1878" t="s">
        <v>27</v>
      </c>
      <c r="C1878">
        <v>2</v>
      </c>
      <c r="D1878">
        <v>6</v>
      </c>
      <c r="E1878" t="s">
        <v>22</v>
      </c>
      <c r="F1878">
        <v>0.45691999999999999</v>
      </c>
      <c r="G1878" s="1">
        <v>46183</v>
      </c>
      <c r="H1878">
        <v>2.2415500000000002</v>
      </c>
      <c r="I1878" s="1">
        <v>46210</v>
      </c>
      <c r="J1878">
        <v>63.617251160000002</v>
      </c>
      <c r="K1878">
        <v>5.31</v>
      </c>
      <c r="L1878">
        <v>1</v>
      </c>
      <c r="M1878">
        <v>3.1042299999999998</v>
      </c>
      <c r="N1878">
        <f t="shared" si="275"/>
        <v>0.45691999999999999</v>
      </c>
      <c r="O1878">
        <f t="shared" si="276"/>
        <v>63.617251160000002</v>
      </c>
      <c r="P1878">
        <f t="shared" si="277"/>
        <v>0.4057599999999999</v>
      </c>
      <c r="Q1878">
        <f t="shared" si="278"/>
        <v>6.3781441763256447E-3</v>
      </c>
      <c r="R1878">
        <f t="shared" si="279"/>
        <v>27</v>
      </c>
      <c r="S1878">
        <f t="shared" si="280"/>
        <v>2.36227562086135E-4</v>
      </c>
      <c r="T1878">
        <f t="shared" si="281"/>
        <v>2.3622756208613502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f t="shared" si="282"/>
        <v>0</v>
      </c>
      <c r="AE1878" t="str">
        <f t="shared" si="283"/>
        <v>OK</v>
      </c>
    </row>
    <row r="1879" spans="1:31" x14ac:dyDescent="0.3">
      <c r="A1879" t="s">
        <v>55</v>
      </c>
      <c r="B1879" t="s">
        <v>27</v>
      </c>
      <c r="C1879">
        <v>2</v>
      </c>
      <c r="D1879">
        <v>6</v>
      </c>
      <c r="E1879" t="s">
        <v>23</v>
      </c>
      <c r="F1879" s="3">
        <v>0.45567000000000002</v>
      </c>
      <c r="G1879" s="1">
        <v>46183</v>
      </c>
      <c r="H1879">
        <v>2.2226300000000001</v>
      </c>
      <c r="I1879" s="1">
        <v>46210</v>
      </c>
      <c r="J1879">
        <v>63.617251160000002</v>
      </c>
      <c r="K1879">
        <v>5.31</v>
      </c>
      <c r="L1879">
        <v>1</v>
      </c>
      <c r="M1879">
        <v>3.39663</v>
      </c>
      <c r="N1879">
        <f t="shared" si="275"/>
        <v>0.45567000000000002</v>
      </c>
      <c r="O1879">
        <f t="shared" si="276"/>
        <v>63.617251160000002</v>
      </c>
      <c r="P1879">
        <f t="shared" si="277"/>
        <v>0.71832999999999991</v>
      </c>
      <c r="Q1879">
        <f t="shared" si="278"/>
        <v>1.1291434114205445E-2</v>
      </c>
      <c r="R1879">
        <f t="shared" si="279"/>
        <v>27</v>
      </c>
      <c r="S1879">
        <f t="shared" si="280"/>
        <v>4.1820126348909056E-4</v>
      </c>
      <c r="T1879">
        <f t="shared" si="281"/>
        <v>4.1820126348909055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f t="shared" si="282"/>
        <v>0</v>
      </c>
      <c r="AE1879" t="str">
        <f t="shared" si="283"/>
        <v>OK</v>
      </c>
    </row>
    <row r="1880" spans="1:31" x14ac:dyDescent="0.3">
      <c r="A1880" t="s">
        <v>55</v>
      </c>
      <c r="B1880" t="s">
        <v>27</v>
      </c>
      <c r="C1880">
        <v>2</v>
      </c>
      <c r="D1880">
        <v>12</v>
      </c>
      <c r="E1880" t="s">
        <v>34</v>
      </c>
      <c r="F1880">
        <v>0.45467999999999997</v>
      </c>
      <c r="G1880" s="1">
        <v>46183</v>
      </c>
      <c r="H1880">
        <v>2.2359599999999999</v>
      </c>
      <c r="I1880" s="1">
        <v>46210</v>
      </c>
      <c r="J1880">
        <v>63.617251160000002</v>
      </c>
      <c r="K1880">
        <v>5.31</v>
      </c>
      <c r="L1880">
        <v>1</v>
      </c>
      <c r="M1880">
        <v>3.4960499999999999</v>
      </c>
      <c r="N1880">
        <f t="shared" si="275"/>
        <v>0.45467999999999997</v>
      </c>
      <c r="O1880">
        <f t="shared" si="276"/>
        <v>63.617251160000002</v>
      </c>
      <c r="P1880">
        <f t="shared" si="277"/>
        <v>0.80540999999999974</v>
      </c>
      <c r="Q1880">
        <f t="shared" si="278"/>
        <v>1.2660245221447253E-2</v>
      </c>
      <c r="R1880">
        <f t="shared" si="279"/>
        <v>27</v>
      </c>
      <c r="S1880">
        <f t="shared" si="280"/>
        <v>4.6889797116471307E-4</v>
      </c>
      <c r="T1880">
        <f t="shared" si="281"/>
        <v>4.6889797116471303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f t="shared" si="282"/>
        <v>0</v>
      </c>
      <c r="AE1880" t="str">
        <f t="shared" si="283"/>
        <v>OK</v>
      </c>
    </row>
    <row r="1881" spans="1:31" x14ac:dyDescent="0.3">
      <c r="A1881" t="s">
        <v>55</v>
      </c>
      <c r="B1881" t="s">
        <v>27</v>
      </c>
      <c r="C1881">
        <v>2</v>
      </c>
      <c r="D1881">
        <v>12</v>
      </c>
      <c r="E1881" t="s">
        <v>22</v>
      </c>
      <c r="F1881">
        <v>0.45881</v>
      </c>
      <c r="G1881" s="1">
        <v>46183</v>
      </c>
      <c r="H1881">
        <v>2.1533799999999998</v>
      </c>
      <c r="I1881" s="1">
        <v>46210</v>
      </c>
      <c r="J1881">
        <v>63.617251160000002</v>
      </c>
      <c r="K1881">
        <v>5.31</v>
      </c>
      <c r="L1881">
        <v>1</v>
      </c>
      <c r="M1881">
        <v>3.4485800000000002</v>
      </c>
      <c r="N1881">
        <f t="shared" si="275"/>
        <v>0.45881</v>
      </c>
      <c r="O1881">
        <f t="shared" si="276"/>
        <v>63.617251160000002</v>
      </c>
      <c r="P1881">
        <f t="shared" si="277"/>
        <v>0.83639000000000019</v>
      </c>
      <c r="Q1881">
        <f t="shared" si="278"/>
        <v>1.3147220050367234E-2</v>
      </c>
      <c r="R1881">
        <f t="shared" si="279"/>
        <v>27</v>
      </c>
      <c r="S1881">
        <f t="shared" si="280"/>
        <v>4.8693407593952719E-4</v>
      </c>
      <c r="T1881">
        <f t="shared" si="281"/>
        <v>4.8693407593952722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f t="shared" si="282"/>
        <v>0</v>
      </c>
      <c r="AE1881" t="str">
        <f t="shared" si="283"/>
        <v>OK</v>
      </c>
    </row>
    <row r="1882" spans="1:31" x14ac:dyDescent="0.3">
      <c r="A1882" t="s">
        <v>55</v>
      </c>
      <c r="B1882" t="s">
        <v>27</v>
      </c>
      <c r="C1882">
        <v>2</v>
      </c>
      <c r="D1882">
        <v>12</v>
      </c>
      <c r="E1882" t="s">
        <v>23</v>
      </c>
      <c r="F1882">
        <v>0.45378000000000002</v>
      </c>
      <c r="G1882" s="1">
        <v>46183</v>
      </c>
      <c r="H1882" s="3">
        <v>2.20756</v>
      </c>
      <c r="I1882" s="1">
        <v>46210</v>
      </c>
      <c r="J1882">
        <v>63.617251160000002</v>
      </c>
      <c r="K1882">
        <v>5.31</v>
      </c>
      <c r="L1882">
        <v>1</v>
      </c>
      <c r="M1882">
        <v>3.4517199999999999</v>
      </c>
      <c r="N1882">
        <f t="shared" si="275"/>
        <v>0.45378000000000002</v>
      </c>
      <c r="O1882">
        <f t="shared" si="276"/>
        <v>63.617251160000002</v>
      </c>
      <c r="P1882">
        <f t="shared" si="277"/>
        <v>0.79037999999999986</v>
      </c>
      <c r="Q1882">
        <f t="shared" si="278"/>
        <v>1.2423988550089372E-2</v>
      </c>
      <c r="R1882">
        <f t="shared" si="279"/>
        <v>27</v>
      </c>
      <c r="S1882">
        <f t="shared" si="280"/>
        <v>4.6014772407738415E-4</v>
      </c>
      <c r="T1882">
        <f t="shared" si="281"/>
        <v>4.6014772407738418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f t="shared" si="282"/>
        <v>0</v>
      </c>
      <c r="AE1882" t="str">
        <f t="shared" si="283"/>
        <v>OK</v>
      </c>
    </row>
    <row r="1883" spans="1:31" x14ac:dyDescent="0.3">
      <c r="A1883" t="s">
        <v>55</v>
      </c>
      <c r="B1883" t="s">
        <v>27</v>
      </c>
      <c r="C1883">
        <v>2</v>
      </c>
      <c r="D1883">
        <v>18</v>
      </c>
      <c r="E1883" t="s">
        <v>34</v>
      </c>
      <c r="F1883" s="7">
        <v>0.45850000000000002</v>
      </c>
      <c r="G1883" s="1">
        <v>46183</v>
      </c>
      <c r="H1883">
        <v>2.2122600000000001</v>
      </c>
      <c r="I1883" s="1">
        <v>46210</v>
      </c>
      <c r="J1883">
        <v>63.617251160000002</v>
      </c>
      <c r="K1883">
        <v>5.31</v>
      </c>
      <c r="L1883">
        <v>1</v>
      </c>
      <c r="M1883" s="3">
        <v>3.3526600000000002</v>
      </c>
      <c r="N1883">
        <f t="shared" si="275"/>
        <v>0.45850000000000002</v>
      </c>
      <c r="O1883">
        <f t="shared" si="276"/>
        <v>63.617251160000002</v>
      </c>
      <c r="P1883">
        <f t="shared" si="277"/>
        <v>0.68190000000000017</v>
      </c>
      <c r="Q1883">
        <f t="shared" si="278"/>
        <v>1.0718790698532285E-2</v>
      </c>
      <c r="R1883">
        <f t="shared" si="279"/>
        <v>27</v>
      </c>
      <c r="S1883">
        <f t="shared" si="280"/>
        <v>3.9699224809378833E-4</v>
      </c>
      <c r="T1883">
        <f t="shared" si="281"/>
        <v>3.9699224809378832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1</v>
      </c>
      <c r="AA1883">
        <v>0</v>
      </c>
      <c r="AB1883">
        <v>0</v>
      </c>
      <c r="AC1883">
        <v>0</v>
      </c>
      <c r="AD1883">
        <f t="shared" si="282"/>
        <v>0</v>
      </c>
      <c r="AE1883" t="str">
        <f t="shared" si="283"/>
        <v>Review</v>
      </c>
    </row>
    <row r="1884" spans="1:31" x14ac:dyDescent="0.3">
      <c r="A1884" t="s">
        <v>55</v>
      </c>
      <c r="B1884" t="s">
        <v>27</v>
      </c>
      <c r="C1884">
        <v>2</v>
      </c>
      <c r="D1884">
        <v>18</v>
      </c>
      <c r="E1884" t="s">
        <v>22</v>
      </c>
      <c r="F1884">
        <v>0.45378000000000002</v>
      </c>
      <c r="G1884" s="1">
        <v>46183</v>
      </c>
      <c r="H1884">
        <v>2.1696499999999999</v>
      </c>
      <c r="I1884" s="1">
        <v>46210</v>
      </c>
      <c r="J1884">
        <v>63.617251160000002</v>
      </c>
      <c r="K1884">
        <v>5.31</v>
      </c>
      <c r="L1884">
        <v>1</v>
      </c>
      <c r="M1884">
        <v>3.34362</v>
      </c>
      <c r="N1884">
        <f t="shared" si="275"/>
        <v>0.45378000000000002</v>
      </c>
      <c r="O1884">
        <f t="shared" si="276"/>
        <v>63.617251160000002</v>
      </c>
      <c r="P1884">
        <f t="shared" si="277"/>
        <v>0.72019000000000011</v>
      </c>
      <c r="Q1884">
        <f t="shared" si="278"/>
        <v>1.1320671466748738E-2</v>
      </c>
      <c r="R1884">
        <f t="shared" si="279"/>
        <v>27</v>
      </c>
      <c r="S1884">
        <f t="shared" si="280"/>
        <v>4.1928412839810142E-4</v>
      </c>
      <c r="T1884">
        <f t="shared" si="281"/>
        <v>4.1928412839810143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f t="shared" si="282"/>
        <v>0</v>
      </c>
      <c r="AE1884" t="str">
        <f t="shared" si="283"/>
        <v>OK</v>
      </c>
    </row>
    <row r="1885" spans="1:31" x14ac:dyDescent="0.3">
      <c r="A1885" t="s">
        <v>55</v>
      </c>
      <c r="B1885" t="s">
        <v>27</v>
      </c>
      <c r="C1885">
        <v>2</v>
      </c>
      <c r="D1885">
        <v>18</v>
      </c>
      <c r="E1885" t="s">
        <v>23</v>
      </c>
      <c r="F1885">
        <v>0.45885999999999999</v>
      </c>
      <c r="G1885" s="1">
        <v>46183</v>
      </c>
      <c r="H1885">
        <v>2.2638600000000002</v>
      </c>
      <c r="I1885" s="1">
        <v>46210</v>
      </c>
      <c r="J1885">
        <v>63.617251160000002</v>
      </c>
      <c r="K1885">
        <v>5.31</v>
      </c>
      <c r="L1885">
        <v>0.75</v>
      </c>
      <c r="M1885">
        <v>3.42781</v>
      </c>
      <c r="N1885">
        <f t="shared" si="275"/>
        <v>0.34414499999999998</v>
      </c>
      <c r="O1885">
        <f t="shared" si="276"/>
        <v>47.712938370000003</v>
      </c>
      <c r="P1885">
        <f t="shared" si="277"/>
        <v>0.81980499999999967</v>
      </c>
      <c r="Q1885">
        <f t="shared" si="278"/>
        <v>1.718202709803051E-2</v>
      </c>
      <c r="R1885">
        <f t="shared" si="279"/>
        <v>27</v>
      </c>
      <c r="S1885">
        <f t="shared" si="280"/>
        <v>6.3637137400113003E-4</v>
      </c>
      <c r="T1885">
        <f t="shared" si="281"/>
        <v>6.3637137400113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f t="shared" si="282"/>
        <v>0</v>
      </c>
      <c r="AE1885" t="str">
        <f t="shared" si="283"/>
        <v>Review</v>
      </c>
    </row>
    <row r="1886" spans="1:31" x14ac:dyDescent="0.3">
      <c r="A1886" t="s">
        <v>55</v>
      </c>
      <c r="B1886" t="s">
        <v>27</v>
      </c>
      <c r="C1886">
        <v>2</v>
      </c>
      <c r="D1886">
        <v>24</v>
      </c>
      <c r="E1886" t="s">
        <v>21</v>
      </c>
      <c r="F1886">
        <v>0.45388000000000001</v>
      </c>
      <c r="G1886" s="1">
        <v>46183</v>
      </c>
      <c r="H1886">
        <v>2.2065899999999998</v>
      </c>
      <c r="I1886" s="1">
        <v>46210</v>
      </c>
      <c r="J1886">
        <v>63.617251160000002</v>
      </c>
      <c r="K1886">
        <v>5.31</v>
      </c>
      <c r="L1886">
        <v>1</v>
      </c>
      <c r="M1886">
        <v>4.1810499999999999</v>
      </c>
      <c r="N1886">
        <f t="shared" si="275"/>
        <v>0.45388000000000001</v>
      </c>
      <c r="O1886">
        <f t="shared" si="276"/>
        <v>63.617251160000002</v>
      </c>
      <c r="P1886">
        <f t="shared" si="277"/>
        <v>1.5205800000000003</v>
      </c>
      <c r="Q1886">
        <f t="shared" si="278"/>
        <v>2.39020072743426E-2</v>
      </c>
      <c r="R1886">
        <f t="shared" si="279"/>
        <v>27</v>
      </c>
      <c r="S1886">
        <f t="shared" si="280"/>
        <v>8.8525952867935561E-4</v>
      </c>
      <c r="T1886">
        <f t="shared" si="281"/>
        <v>8.8525952867935569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f t="shared" si="282"/>
        <v>0</v>
      </c>
      <c r="AE1886" t="str">
        <f t="shared" si="283"/>
        <v>OK</v>
      </c>
    </row>
    <row r="1887" spans="1:31" x14ac:dyDescent="0.3">
      <c r="A1887" t="s">
        <v>55</v>
      </c>
      <c r="B1887" t="s">
        <v>27</v>
      </c>
      <c r="C1887">
        <v>2</v>
      </c>
      <c r="D1887">
        <v>24</v>
      </c>
      <c r="E1887" t="s">
        <v>22</v>
      </c>
      <c r="F1887">
        <v>0.45368999999999998</v>
      </c>
      <c r="G1887" s="1">
        <v>46183</v>
      </c>
      <c r="H1887">
        <v>2.1729599999999998</v>
      </c>
      <c r="I1887" s="1">
        <v>46210</v>
      </c>
      <c r="J1887">
        <v>63.617251160000002</v>
      </c>
      <c r="K1887">
        <v>5.31</v>
      </c>
      <c r="L1887">
        <v>1</v>
      </c>
      <c r="M1887">
        <v>4.2589600000000001</v>
      </c>
      <c r="N1887">
        <f t="shared" si="275"/>
        <v>0.45368999999999998</v>
      </c>
      <c r="O1887">
        <f t="shared" si="276"/>
        <v>63.617251160000002</v>
      </c>
      <c r="P1887">
        <f t="shared" si="277"/>
        <v>1.6323100000000004</v>
      </c>
      <c r="Q1887">
        <f t="shared" si="278"/>
        <v>2.5658291897816734E-2</v>
      </c>
      <c r="R1887">
        <f t="shared" si="279"/>
        <v>27</v>
      </c>
      <c r="S1887">
        <f t="shared" si="280"/>
        <v>9.5030710732654572E-4</v>
      </c>
      <c r="T1887">
        <f t="shared" si="281"/>
        <v>9.503071073265458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f t="shared" si="282"/>
        <v>0</v>
      </c>
      <c r="AE1887" t="str">
        <f t="shared" si="283"/>
        <v>OK</v>
      </c>
    </row>
    <row r="1888" spans="1:31" x14ac:dyDescent="0.3">
      <c r="A1888" t="s">
        <v>55</v>
      </c>
      <c r="B1888" t="s">
        <v>27</v>
      </c>
      <c r="C1888">
        <v>2</v>
      </c>
      <c r="D1888">
        <v>24</v>
      </c>
      <c r="E1888" t="s">
        <v>23</v>
      </c>
      <c r="F1888">
        <v>0.45684999999999998</v>
      </c>
      <c r="G1888" s="1">
        <v>46183</v>
      </c>
      <c r="H1888">
        <v>2.1566100000000001</v>
      </c>
      <c r="I1888" s="1">
        <v>46210</v>
      </c>
      <c r="J1888">
        <v>63.617251160000002</v>
      </c>
      <c r="K1888">
        <v>5.31</v>
      </c>
      <c r="L1888">
        <v>1</v>
      </c>
      <c r="M1888" s="7">
        <v>4.0415999999999999</v>
      </c>
      <c r="N1888">
        <f t="shared" si="275"/>
        <v>0.45684999999999998</v>
      </c>
      <c r="O1888">
        <f t="shared" si="276"/>
        <v>63.617251160000002</v>
      </c>
      <c r="P1888">
        <f t="shared" si="277"/>
        <v>1.4281399999999995</v>
      </c>
      <c r="Q1888">
        <f t="shared" si="278"/>
        <v>2.244894229095452E-2</v>
      </c>
      <c r="R1888">
        <f t="shared" si="279"/>
        <v>27</v>
      </c>
      <c r="S1888">
        <f t="shared" si="280"/>
        <v>8.314423070723896E-4</v>
      </c>
      <c r="T1888">
        <f t="shared" si="281"/>
        <v>8.3144230707238957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f t="shared" si="282"/>
        <v>0</v>
      </c>
      <c r="AE1888" t="str">
        <f t="shared" si="283"/>
        <v>OK</v>
      </c>
    </row>
    <row r="1889" spans="1:31" x14ac:dyDescent="0.3">
      <c r="A1889" t="s">
        <v>55</v>
      </c>
      <c r="B1889" t="s">
        <v>27</v>
      </c>
      <c r="C1889">
        <v>2</v>
      </c>
      <c r="D1889">
        <v>48</v>
      </c>
      <c r="E1889" t="s">
        <v>34</v>
      </c>
      <c r="F1889">
        <v>0.45585999999999999</v>
      </c>
      <c r="G1889" s="1">
        <v>46183</v>
      </c>
      <c r="H1889">
        <v>2.20133</v>
      </c>
      <c r="I1889" s="1">
        <v>46210</v>
      </c>
      <c r="J1889">
        <v>63.617251160000002</v>
      </c>
      <c r="K1889">
        <v>5.31</v>
      </c>
      <c r="L1889">
        <v>1</v>
      </c>
      <c r="M1889">
        <v>3.6935699999999998</v>
      </c>
      <c r="N1889">
        <f t="shared" si="275"/>
        <v>0.45585999999999999</v>
      </c>
      <c r="O1889">
        <f t="shared" si="276"/>
        <v>63.617251160000002</v>
      </c>
      <c r="P1889">
        <f t="shared" si="277"/>
        <v>1.0363799999999999</v>
      </c>
      <c r="Q1889">
        <f t="shared" si="278"/>
        <v>1.6290864209040745E-2</v>
      </c>
      <c r="R1889">
        <f t="shared" si="279"/>
        <v>27</v>
      </c>
      <c r="S1889">
        <f t="shared" si="280"/>
        <v>6.0336534107558316E-4</v>
      </c>
      <c r="T1889">
        <f t="shared" si="281"/>
        <v>6.0336534107558313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f t="shared" si="282"/>
        <v>0</v>
      </c>
      <c r="AE1889" t="str">
        <f t="shared" si="283"/>
        <v>OK</v>
      </c>
    </row>
    <row r="1890" spans="1:31" x14ac:dyDescent="0.3">
      <c r="A1890" t="s">
        <v>55</v>
      </c>
      <c r="B1890" t="s">
        <v>27</v>
      </c>
      <c r="C1890">
        <v>2</v>
      </c>
      <c r="D1890">
        <v>48</v>
      </c>
      <c r="E1890" t="s">
        <v>22</v>
      </c>
      <c r="F1890">
        <v>0.45795000000000002</v>
      </c>
      <c r="G1890" s="1">
        <v>46183</v>
      </c>
      <c r="H1890">
        <v>2.1984599999999999</v>
      </c>
      <c r="I1890" s="1">
        <v>46210</v>
      </c>
      <c r="J1890">
        <v>63.617251160000002</v>
      </c>
      <c r="K1890">
        <v>5.31</v>
      </c>
      <c r="L1890">
        <v>1</v>
      </c>
      <c r="M1890">
        <v>3.6823800000000002</v>
      </c>
      <c r="N1890">
        <f t="shared" si="275"/>
        <v>0.45795000000000002</v>
      </c>
      <c r="O1890">
        <f t="shared" si="276"/>
        <v>63.617251160000002</v>
      </c>
      <c r="P1890">
        <f t="shared" si="277"/>
        <v>1.0259700000000005</v>
      </c>
      <c r="Q1890">
        <f t="shared" si="278"/>
        <v>1.6127229348838788E-2</v>
      </c>
      <c r="R1890">
        <f t="shared" si="279"/>
        <v>27</v>
      </c>
      <c r="S1890">
        <f t="shared" si="280"/>
        <v>5.9730479069773287E-4</v>
      </c>
      <c r="T1890">
        <f t="shared" si="281"/>
        <v>5.973047906977329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f t="shared" si="282"/>
        <v>0</v>
      </c>
      <c r="AE1890" t="str">
        <f t="shared" si="283"/>
        <v>OK</v>
      </c>
    </row>
    <row r="1891" spans="1:31" x14ac:dyDescent="0.3">
      <c r="A1891" t="s">
        <v>55</v>
      </c>
      <c r="B1891" t="s">
        <v>27</v>
      </c>
      <c r="C1891">
        <v>2</v>
      </c>
      <c r="D1891">
        <v>48</v>
      </c>
      <c r="E1891" t="s">
        <v>23</v>
      </c>
      <c r="F1891">
        <v>0.45495999999999998</v>
      </c>
      <c r="G1891" s="1">
        <v>46183</v>
      </c>
      <c r="H1891">
        <v>2.1684199999999998</v>
      </c>
      <c r="I1891" s="1">
        <v>46210</v>
      </c>
      <c r="J1891">
        <v>63.617251160000002</v>
      </c>
      <c r="K1891">
        <v>5.31</v>
      </c>
      <c r="L1891">
        <v>1</v>
      </c>
      <c r="M1891">
        <v>3.4290799999999999</v>
      </c>
      <c r="N1891">
        <f t="shared" si="275"/>
        <v>0.45495999999999998</v>
      </c>
      <c r="O1891">
        <f t="shared" si="276"/>
        <v>63.617251160000002</v>
      </c>
      <c r="P1891">
        <f t="shared" si="277"/>
        <v>0.8057000000000003</v>
      </c>
      <c r="Q1891">
        <f t="shared" si="278"/>
        <v>1.2664803733402936E-2</v>
      </c>
      <c r="R1891">
        <f t="shared" si="279"/>
        <v>27</v>
      </c>
      <c r="S1891">
        <f t="shared" si="280"/>
        <v>4.6906680494084946E-4</v>
      </c>
      <c r="T1891">
        <f t="shared" si="281"/>
        <v>4.6906680494084947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f t="shared" si="282"/>
        <v>0</v>
      </c>
      <c r="AE1891" t="str">
        <f t="shared" si="283"/>
        <v>OK</v>
      </c>
    </row>
    <row r="1892" spans="1:31" x14ac:dyDescent="0.3">
      <c r="A1892" t="s">
        <v>55</v>
      </c>
      <c r="B1892" t="s">
        <v>29</v>
      </c>
      <c r="C1892">
        <v>1</v>
      </c>
      <c r="D1892">
        <v>0.5</v>
      </c>
      <c r="E1892" t="s">
        <v>34</v>
      </c>
      <c r="F1892" s="7">
        <v>6.0777999999999999</v>
      </c>
      <c r="G1892" s="1">
        <v>46185</v>
      </c>
      <c r="H1892">
        <v>2.14663</v>
      </c>
      <c r="I1892" s="1">
        <v>46209</v>
      </c>
      <c r="J1892">
        <v>63.617251160000002</v>
      </c>
      <c r="K1892">
        <v>5.31</v>
      </c>
      <c r="L1892">
        <v>1</v>
      </c>
      <c r="M1892">
        <v>8.6701200000000007</v>
      </c>
      <c r="N1892">
        <f t="shared" si="275"/>
        <v>6.0777999999999999</v>
      </c>
      <c r="O1892">
        <f t="shared" si="276"/>
        <v>63.617251160000002</v>
      </c>
      <c r="P1892">
        <f t="shared" si="277"/>
        <v>0.44569000000000081</v>
      </c>
      <c r="Q1892">
        <f t="shared" si="278"/>
        <v>7.0058041156017903E-3</v>
      </c>
      <c r="R1892">
        <f t="shared" si="279"/>
        <v>24</v>
      </c>
      <c r="S1892">
        <f t="shared" si="280"/>
        <v>2.9190850481674126E-4</v>
      </c>
      <c r="T1892">
        <f t="shared" si="281"/>
        <v>2.9190850481674127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f t="shared" si="282"/>
        <v>0</v>
      </c>
      <c r="AE1892" t="str">
        <f t="shared" si="283"/>
        <v>OK</v>
      </c>
    </row>
    <row r="1893" spans="1:31" x14ac:dyDescent="0.3">
      <c r="A1893" t="s">
        <v>55</v>
      </c>
      <c r="B1893" t="s">
        <v>29</v>
      </c>
      <c r="C1893">
        <v>1</v>
      </c>
      <c r="D1893">
        <v>0.5</v>
      </c>
      <c r="E1893" t="s">
        <v>22</v>
      </c>
      <c r="F1893" s="7">
        <v>5.2938000000000001</v>
      </c>
      <c r="G1893" s="1">
        <v>46185</v>
      </c>
      <c r="H1893">
        <v>2.2340399999999998</v>
      </c>
      <c r="I1893" s="1">
        <v>46209</v>
      </c>
      <c r="J1893">
        <v>63.617251160000002</v>
      </c>
      <c r="K1893">
        <v>5.31</v>
      </c>
      <c r="L1893">
        <v>1</v>
      </c>
      <c r="M1893">
        <v>7.6138899999999996</v>
      </c>
      <c r="N1893">
        <f t="shared" si="275"/>
        <v>5.2938000000000001</v>
      </c>
      <c r="O1893">
        <f t="shared" si="276"/>
        <v>63.617251160000002</v>
      </c>
      <c r="P1893">
        <f t="shared" si="277"/>
        <v>8.6049999999999738E-2</v>
      </c>
      <c r="Q1893">
        <f t="shared" si="278"/>
        <v>1.3526205302957911E-3</v>
      </c>
      <c r="R1893">
        <f t="shared" si="279"/>
        <v>24</v>
      </c>
      <c r="S1893">
        <f t="shared" si="280"/>
        <v>5.6359188762324633E-5</v>
      </c>
      <c r="T1893">
        <f t="shared" si="281"/>
        <v>0.5635918876232463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f t="shared" si="282"/>
        <v>0</v>
      </c>
      <c r="AE1893" t="str">
        <f t="shared" si="283"/>
        <v>OK</v>
      </c>
    </row>
    <row r="1894" spans="1:31" x14ac:dyDescent="0.3">
      <c r="A1894" t="s">
        <v>55</v>
      </c>
      <c r="B1894" t="s">
        <v>29</v>
      </c>
      <c r="C1894">
        <v>1</v>
      </c>
      <c r="D1894">
        <v>0.5</v>
      </c>
      <c r="E1894" t="s">
        <v>23</v>
      </c>
      <c r="F1894" s="3">
        <v>6.6151900000000001</v>
      </c>
      <c r="G1894" s="1">
        <v>46185</v>
      </c>
      <c r="H1894">
        <v>2.22255</v>
      </c>
      <c r="I1894" s="1">
        <v>46209</v>
      </c>
      <c r="J1894">
        <v>63.617251160000002</v>
      </c>
      <c r="K1894">
        <v>5.31</v>
      </c>
      <c r="L1894">
        <v>1</v>
      </c>
      <c r="M1894" s="3">
        <v>9.10581</v>
      </c>
      <c r="N1894">
        <f t="shared" si="275"/>
        <v>6.6151900000000001</v>
      </c>
      <c r="O1894">
        <f t="shared" si="276"/>
        <v>63.617251160000002</v>
      </c>
      <c r="P1894">
        <f t="shared" si="277"/>
        <v>0.26806999999999981</v>
      </c>
      <c r="Q1894">
        <f t="shared" si="278"/>
        <v>4.2137941377849344E-3</v>
      </c>
      <c r="R1894">
        <f t="shared" si="279"/>
        <v>24</v>
      </c>
      <c r="S1894">
        <f t="shared" si="280"/>
        <v>1.7557475574103893E-4</v>
      </c>
      <c r="T1894">
        <f t="shared" si="281"/>
        <v>1.7557475574103893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f t="shared" si="282"/>
        <v>0</v>
      </c>
      <c r="AE1894" t="str">
        <f t="shared" si="283"/>
        <v>OK</v>
      </c>
    </row>
    <row r="1895" spans="1:31" x14ac:dyDescent="0.3">
      <c r="A1895" t="s">
        <v>55</v>
      </c>
      <c r="B1895" t="s">
        <v>29</v>
      </c>
      <c r="C1895">
        <v>1</v>
      </c>
      <c r="D1895">
        <v>2</v>
      </c>
      <c r="E1895" t="s">
        <v>34</v>
      </c>
      <c r="F1895">
        <v>6.1769299999999996</v>
      </c>
      <c r="G1895" s="1">
        <v>46185</v>
      </c>
      <c r="H1895" s="15">
        <v>2.1805300000000001</v>
      </c>
      <c r="I1895" s="1">
        <v>46209</v>
      </c>
      <c r="J1895">
        <v>63.617251160000002</v>
      </c>
      <c r="K1895">
        <v>5.31</v>
      </c>
      <c r="L1895">
        <v>1</v>
      </c>
      <c r="M1895">
        <v>8.6894100000000005</v>
      </c>
      <c r="N1895">
        <f t="shared" si="275"/>
        <v>6.1769299999999996</v>
      </c>
      <c r="O1895">
        <f t="shared" si="276"/>
        <v>63.617251160000002</v>
      </c>
      <c r="P1895">
        <f t="shared" si="277"/>
        <v>0.33195000000000086</v>
      </c>
      <c r="Q1895">
        <f t="shared" si="278"/>
        <v>5.2179242885728111E-3</v>
      </c>
      <c r="R1895">
        <f t="shared" si="279"/>
        <v>24</v>
      </c>
      <c r="S1895">
        <f t="shared" si="280"/>
        <v>2.1741351202386714E-4</v>
      </c>
      <c r="T1895">
        <f t="shared" si="281"/>
        <v>2.1741351202386716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f t="shared" si="282"/>
        <v>0</v>
      </c>
      <c r="AE1895" t="str">
        <f t="shared" si="283"/>
        <v>OK</v>
      </c>
    </row>
    <row r="1896" spans="1:31" x14ac:dyDescent="0.3">
      <c r="A1896" t="s">
        <v>55</v>
      </c>
      <c r="B1896" t="s">
        <v>29</v>
      </c>
      <c r="C1896">
        <v>1</v>
      </c>
      <c r="D1896">
        <v>2</v>
      </c>
      <c r="E1896" t="s">
        <v>22</v>
      </c>
      <c r="F1896">
        <v>6.0703800000000001</v>
      </c>
      <c r="G1896" s="1">
        <v>46185</v>
      </c>
      <c r="H1896">
        <v>2.21034</v>
      </c>
      <c r="I1896" s="1">
        <v>46209</v>
      </c>
      <c r="J1896">
        <v>63.617251160000002</v>
      </c>
      <c r="K1896">
        <v>5.31</v>
      </c>
      <c r="L1896">
        <v>1</v>
      </c>
      <c r="M1896" s="7">
        <v>8.9550999999999998</v>
      </c>
      <c r="N1896">
        <f t="shared" si="275"/>
        <v>6.0703800000000001</v>
      </c>
      <c r="O1896">
        <f t="shared" si="276"/>
        <v>63.617251160000002</v>
      </c>
      <c r="P1896">
        <f t="shared" si="277"/>
        <v>0.67437999999999976</v>
      </c>
      <c r="Q1896">
        <f t="shared" si="278"/>
        <v>1.0600583767819617E-2</v>
      </c>
      <c r="R1896">
        <f t="shared" si="279"/>
        <v>24</v>
      </c>
      <c r="S1896">
        <f t="shared" si="280"/>
        <v>4.416909903258174E-4</v>
      </c>
      <c r="T1896">
        <f t="shared" si="281"/>
        <v>4.4169099032581736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f t="shared" si="282"/>
        <v>0</v>
      </c>
      <c r="AE1896" t="str">
        <f t="shared" si="283"/>
        <v>OK</v>
      </c>
    </row>
    <row r="1897" spans="1:31" x14ac:dyDescent="0.3">
      <c r="A1897" t="s">
        <v>55</v>
      </c>
      <c r="B1897" t="s">
        <v>29</v>
      </c>
      <c r="C1897">
        <v>1</v>
      </c>
      <c r="D1897">
        <v>2</v>
      </c>
      <c r="E1897" t="s">
        <v>23</v>
      </c>
      <c r="F1897" s="7">
        <v>6.0076999999999998</v>
      </c>
      <c r="G1897" s="1">
        <v>46185</v>
      </c>
      <c r="H1897">
        <v>2.1881200000000001</v>
      </c>
      <c r="I1897" s="1">
        <v>46209</v>
      </c>
      <c r="J1897">
        <v>63.617251160000002</v>
      </c>
      <c r="K1897">
        <v>5.31</v>
      </c>
      <c r="L1897">
        <v>1</v>
      </c>
      <c r="M1897">
        <v>8.38767</v>
      </c>
      <c r="N1897">
        <f t="shared" si="275"/>
        <v>6.0076999999999998</v>
      </c>
      <c r="O1897">
        <f t="shared" si="276"/>
        <v>63.617251160000002</v>
      </c>
      <c r="P1897">
        <f t="shared" si="277"/>
        <v>0.19185000000000008</v>
      </c>
      <c r="Q1897">
        <f t="shared" si="278"/>
        <v>3.0156914437797608E-3</v>
      </c>
      <c r="R1897">
        <f t="shared" si="279"/>
        <v>24</v>
      </c>
      <c r="S1897">
        <f t="shared" si="280"/>
        <v>1.2565381015749004E-4</v>
      </c>
      <c r="T1897">
        <f t="shared" si="281"/>
        <v>1.2565381015749004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f t="shared" si="282"/>
        <v>0</v>
      </c>
      <c r="AE1897" t="str">
        <f t="shared" si="283"/>
        <v>OK</v>
      </c>
    </row>
    <row r="1898" spans="1:31" x14ac:dyDescent="0.3">
      <c r="A1898" t="s">
        <v>55</v>
      </c>
      <c r="B1898" t="s">
        <v>29</v>
      </c>
      <c r="C1898">
        <v>1</v>
      </c>
      <c r="D1898">
        <v>6</v>
      </c>
      <c r="E1898" t="s">
        <v>34</v>
      </c>
      <c r="F1898">
        <v>0.44635999999999998</v>
      </c>
      <c r="G1898" s="1">
        <v>46185</v>
      </c>
      <c r="H1898">
        <v>2.1823700000000001</v>
      </c>
      <c r="I1898" s="1">
        <v>46209</v>
      </c>
      <c r="J1898">
        <v>63.617251160000002</v>
      </c>
      <c r="K1898">
        <v>5.31</v>
      </c>
      <c r="L1898">
        <v>0.75</v>
      </c>
      <c r="M1898">
        <v>2.8248600000000001</v>
      </c>
      <c r="N1898">
        <f t="shared" si="275"/>
        <v>0.33477000000000001</v>
      </c>
      <c r="O1898">
        <f t="shared" si="276"/>
        <v>47.712938370000003</v>
      </c>
      <c r="P1898">
        <f t="shared" si="277"/>
        <v>0.30772000000000022</v>
      </c>
      <c r="Q1898">
        <f t="shared" si="278"/>
        <v>6.4494036735637788E-3</v>
      </c>
      <c r="R1898">
        <f t="shared" si="279"/>
        <v>24</v>
      </c>
      <c r="S1898">
        <f t="shared" si="280"/>
        <v>2.6872515306515743E-4</v>
      </c>
      <c r="T1898">
        <f t="shared" si="281"/>
        <v>2.6872515306515745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f t="shared" si="282"/>
        <v>0</v>
      </c>
      <c r="AE1898" t="str">
        <f t="shared" si="283"/>
        <v>Review</v>
      </c>
    </row>
    <row r="1899" spans="1:31" x14ac:dyDescent="0.3">
      <c r="A1899" t="s">
        <v>55</v>
      </c>
      <c r="B1899" t="s">
        <v>29</v>
      </c>
      <c r="C1899">
        <v>1</v>
      </c>
      <c r="D1899">
        <v>6</v>
      </c>
      <c r="E1899" t="s">
        <v>22</v>
      </c>
      <c r="F1899">
        <v>0.45172000000000001</v>
      </c>
      <c r="G1899" s="1">
        <v>46185</v>
      </c>
      <c r="H1899">
        <v>2.2338100000000001</v>
      </c>
      <c r="I1899" s="1">
        <v>46209</v>
      </c>
      <c r="J1899">
        <v>63.617251160000002</v>
      </c>
      <c r="K1899">
        <v>5.31</v>
      </c>
      <c r="L1899">
        <v>0</v>
      </c>
      <c r="M1899" s="7">
        <v>2.7366999999999999</v>
      </c>
      <c r="N1899">
        <f t="shared" si="275"/>
        <v>0</v>
      </c>
      <c r="O1899">
        <f t="shared" si="276"/>
        <v>0</v>
      </c>
      <c r="P1899">
        <f t="shared" si="277"/>
        <v>0.50288999999999984</v>
      </c>
      <c r="Q1899" t="e">
        <f t="shared" si="278"/>
        <v>#DIV/0!</v>
      </c>
      <c r="R1899">
        <f t="shared" si="279"/>
        <v>24</v>
      </c>
      <c r="S1899" t="e">
        <f t="shared" si="280"/>
        <v>#DIV/0!</v>
      </c>
      <c r="T1899" t="e">
        <f t="shared" si="281"/>
        <v>#DIV/0!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f t="shared" si="282"/>
        <v>0</v>
      </c>
      <c r="AE1899" t="str">
        <f t="shared" si="283"/>
        <v>Review</v>
      </c>
    </row>
    <row r="1900" spans="1:31" x14ac:dyDescent="0.3">
      <c r="A1900" t="s">
        <v>55</v>
      </c>
      <c r="B1900" t="s">
        <v>29</v>
      </c>
      <c r="C1900">
        <v>1</v>
      </c>
      <c r="D1900">
        <v>6</v>
      </c>
      <c r="E1900" t="s">
        <v>23</v>
      </c>
      <c r="F1900">
        <v>0.44656000000000001</v>
      </c>
      <c r="G1900" s="1">
        <v>46185</v>
      </c>
      <c r="H1900">
        <v>2.1380300000000001</v>
      </c>
      <c r="I1900" s="1">
        <v>46209</v>
      </c>
      <c r="J1900">
        <v>63.617251160000002</v>
      </c>
      <c r="K1900">
        <v>5.31</v>
      </c>
      <c r="L1900">
        <v>1</v>
      </c>
      <c r="M1900">
        <v>2.7545500000000001</v>
      </c>
      <c r="N1900">
        <f t="shared" si="275"/>
        <v>0.44656000000000001</v>
      </c>
      <c r="O1900">
        <f t="shared" si="276"/>
        <v>63.617251160000002</v>
      </c>
      <c r="P1900">
        <f t="shared" si="277"/>
        <v>0.16996000000000011</v>
      </c>
      <c r="Q1900">
        <f t="shared" si="278"/>
        <v>2.6716023861600639E-3</v>
      </c>
      <c r="R1900">
        <f t="shared" si="279"/>
        <v>24</v>
      </c>
      <c r="S1900">
        <f t="shared" si="280"/>
        <v>1.1131676609000266E-4</v>
      </c>
      <c r="T1900">
        <f t="shared" si="281"/>
        <v>1.1131676609000267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f t="shared" si="282"/>
        <v>0</v>
      </c>
      <c r="AE1900" t="str">
        <f t="shared" si="283"/>
        <v>OK</v>
      </c>
    </row>
    <row r="1901" spans="1:31" x14ac:dyDescent="0.3">
      <c r="A1901" t="s">
        <v>55</v>
      </c>
      <c r="B1901" t="s">
        <v>29</v>
      </c>
      <c r="C1901">
        <v>1</v>
      </c>
      <c r="D1901">
        <v>12</v>
      </c>
      <c r="E1901" t="s">
        <v>34</v>
      </c>
      <c r="F1901">
        <v>0.45162000000000002</v>
      </c>
      <c r="G1901" s="1">
        <v>46185</v>
      </c>
      <c r="H1901" s="11">
        <v>2.2247400000000002</v>
      </c>
      <c r="I1901" s="1">
        <v>46209</v>
      </c>
      <c r="J1901">
        <v>63.617251160000002</v>
      </c>
      <c r="K1901">
        <v>5.31</v>
      </c>
      <c r="L1901">
        <v>1</v>
      </c>
      <c r="M1901">
        <v>3.1010300000000002</v>
      </c>
      <c r="N1901">
        <f t="shared" si="275"/>
        <v>0.45162000000000002</v>
      </c>
      <c r="O1901">
        <f t="shared" si="276"/>
        <v>63.617251160000002</v>
      </c>
      <c r="P1901">
        <f t="shared" si="277"/>
        <v>0.42466999999999988</v>
      </c>
      <c r="Q1901">
        <f t="shared" si="278"/>
        <v>6.6753905938491016E-3</v>
      </c>
      <c r="R1901">
        <f t="shared" si="279"/>
        <v>24</v>
      </c>
      <c r="S1901">
        <f t="shared" si="280"/>
        <v>2.7814127474371257E-4</v>
      </c>
      <c r="T1901">
        <f t="shared" si="281"/>
        <v>2.7814127474371255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f t="shared" si="282"/>
        <v>0</v>
      </c>
      <c r="AE1901" t="str">
        <f t="shared" si="283"/>
        <v>OK</v>
      </c>
    </row>
    <row r="1902" spans="1:31" x14ac:dyDescent="0.3">
      <c r="A1902" t="s">
        <v>55</v>
      </c>
      <c r="B1902" t="s">
        <v>29</v>
      </c>
      <c r="C1902">
        <v>1</v>
      </c>
      <c r="D1902">
        <v>12</v>
      </c>
      <c r="E1902" t="s">
        <v>22</v>
      </c>
      <c r="F1902">
        <v>0.44691999999999998</v>
      </c>
      <c r="G1902" s="1">
        <v>46185</v>
      </c>
      <c r="H1902" s="7">
        <v>2.2338</v>
      </c>
      <c r="I1902" s="1">
        <v>46209</v>
      </c>
      <c r="J1902">
        <v>63.617251160000002</v>
      </c>
      <c r="K1902">
        <v>5.31</v>
      </c>
      <c r="L1902">
        <v>1</v>
      </c>
      <c r="M1902">
        <v>2.9878499999999999</v>
      </c>
      <c r="N1902">
        <f t="shared" si="275"/>
        <v>0.44691999999999998</v>
      </c>
      <c r="O1902">
        <f t="shared" si="276"/>
        <v>63.617251160000002</v>
      </c>
      <c r="P1902">
        <f t="shared" si="277"/>
        <v>0.3071299999999999</v>
      </c>
      <c r="Q1902">
        <f t="shared" si="278"/>
        <v>4.827778541194044E-3</v>
      </c>
      <c r="R1902">
        <f t="shared" si="279"/>
        <v>24</v>
      </c>
      <c r="S1902">
        <f t="shared" si="280"/>
        <v>2.0115743921641851E-4</v>
      </c>
      <c r="T1902">
        <f t="shared" si="281"/>
        <v>2.0115743921641851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f t="shared" si="282"/>
        <v>0</v>
      </c>
      <c r="AE1902" t="str">
        <f t="shared" si="283"/>
        <v>OK</v>
      </c>
    </row>
    <row r="1903" spans="1:31" x14ac:dyDescent="0.3">
      <c r="A1903" t="s">
        <v>55</v>
      </c>
      <c r="B1903" t="s">
        <v>29</v>
      </c>
      <c r="C1903">
        <v>1</v>
      </c>
      <c r="D1903">
        <v>12</v>
      </c>
      <c r="E1903" t="s">
        <v>23</v>
      </c>
      <c r="F1903">
        <v>0.45448</v>
      </c>
      <c r="G1903" s="1">
        <v>46185</v>
      </c>
      <c r="H1903">
        <v>2.2417099999999999</v>
      </c>
      <c r="I1903" s="1">
        <v>46209</v>
      </c>
      <c r="J1903">
        <v>63.617251160000002</v>
      </c>
      <c r="K1903">
        <v>5.31</v>
      </c>
      <c r="L1903">
        <v>1</v>
      </c>
      <c r="M1903" s="10">
        <v>3.2600699999999998</v>
      </c>
      <c r="N1903">
        <f t="shared" si="275"/>
        <v>0.45448</v>
      </c>
      <c r="O1903">
        <f t="shared" si="276"/>
        <v>63.617251160000002</v>
      </c>
      <c r="P1903">
        <f t="shared" si="277"/>
        <v>0.56387999999999971</v>
      </c>
      <c r="Q1903">
        <f t="shared" si="278"/>
        <v>8.8636335226402393E-3</v>
      </c>
      <c r="R1903">
        <f t="shared" si="279"/>
        <v>24</v>
      </c>
      <c r="S1903">
        <f t="shared" si="280"/>
        <v>3.6931806344334329E-4</v>
      </c>
      <c r="T1903">
        <f t="shared" si="281"/>
        <v>3.6931806344334328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f t="shared" si="282"/>
        <v>0</v>
      </c>
      <c r="AE1903" t="str">
        <f t="shared" si="283"/>
        <v>OK</v>
      </c>
    </row>
    <row r="1904" spans="1:31" x14ac:dyDescent="0.3">
      <c r="A1904" t="s">
        <v>55</v>
      </c>
      <c r="B1904" t="s">
        <v>29</v>
      </c>
      <c r="C1904">
        <v>1</v>
      </c>
      <c r="D1904">
        <v>18</v>
      </c>
      <c r="E1904" t="s">
        <v>34</v>
      </c>
      <c r="F1904" s="7">
        <v>0.45119999999999999</v>
      </c>
      <c r="G1904" s="1">
        <v>46185</v>
      </c>
      <c r="H1904">
        <v>2.2232699999999999</v>
      </c>
      <c r="I1904" s="1">
        <v>46209</v>
      </c>
      <c r="J1904">
        <v>63.617251160000002</v>
      </c>
      <c r="K1904">
        <v>5.31</v>
      </c>
      <c r="L1904">
        <v>1</v>
      </c>
      <c r="M1904" s="3">
        <v>3.3149099999999998</v>
      </c>
      <c r="N1904">
        <f t="shared" si="275"/>
        <v>0.45119999999999999</v>
      </c>
      <c r="O1904">
        <f t="shared" si="276"/>
        <v>63.617251160000002</v>
      </c>
      <c r="P1904">
        <f t="shared" si="277"/>
        <v>0.6404399999999999</v>
      </c>
      <c r="Q1904">
        <f t="shared" si="278"/>
        <v>1.006708067893828E-2</v>
      </c>
      <c r="R1904">
        <f t="shared" si="279"/>
        <v>24</v>
      </c>
      <c r="S1904">
        <f t="shared" si="280"/>
        <v>4.1946169495576165E-4</v>
      </c>
      <c r="T1904">
        <f t="shared" si="281"/>
        <v>4.1946169495576164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f t="shared" si="282"/>
        <v>0</v>
      </c>
      <c r="AE1904" t="str">
        <f t="shared" si="283"/>
        <v>OK</v>
      </c>
    </row>
    <row r="1905" spans="1:31" x14ac:dyDescent="0.3">
      <c r="A1905" t="s">
        <v>55</v>
      </c>
      <c r="B1905" t="s">
        <v>29</v>
      </c>
      <c r="C1905">
        <v>1</v>
      </c>
      <c r="D1905">
        <v>18</v>
      </c>
      <c r="E1905" t="s">
        <v>22</v>
      </c>
      <c r="F1905">
        <v>0.45147999999999999</v>
      </c>
      <c r="G1905" s="1">
        <v>46185</v>
      </c>
      <c r="H1905">
        <v>2.2576200000000002</v>
      </c>
      <c r="I1905" s="1">
        <v>46209</v>
      </c>
      <c r="J1905">
        <v>63.617251160000002</v>
      </c>
      <c r="K1905">
        <v>5.31</v>
      </c>
      <c r="L1905">
        <v>1</v>
      </c>
      <c r="M1905">
        <v>2.9825300000000001</v>
      </c>
      <c r="N1905">
        <f t="shared" si="275"/>
        <v>0.45147999999999999</v>
      </c>
      <c r="O1905">
        <f t="shared" si="276"/>
        <v>63.617251160000002</v>
      </c>
      <c r="P1905">
        <f t="shared" si="277"/>
        <v>0.27342999999999984</v>
      </c>
      <c r="Q1905">
        <f t="shared" si="278"/>
        <v>4.2980480139311918E-3</v>
      </c>
      <c r="R1905">
        <f t="shared" si="279"/>
        <v>24</v>
      </c>
      <c r="S1905">
        <f t="shared" si="280"/>
        <v>1.7908533391379966E-4</v>
      </c>
      <c r="T1905">
        <f t="shared" si="281"/>
        <v>1.7908533391379966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f t="shared" si="282"/>
        <v>0</v>
      </c>
      <c r="AE1905" t="str">
        <f t="shared" si="283"/>
        <v>OK</v>
      </c>
    </row>
    <row r="1906" spans="1:31" x14ac:dyDescent="0.3">
      <c r="A1906" t="s">
        <v>55</v>
      </c>
      <c r="B1906" t="s">
        <v>29</v>
      </c>
      <c r="C1906">
        <v>1</v>
      </c>
      <c r="D1906">
        <v>18</v>
      </c>
      <c r="E1906" t="s">
        <v>23</v>
      </c>
      <c r="F1906">
        <v>0.45238</v>
      </c>
      <c r="G1906" s="1">
        <v>46185</v>
      </c>
      <c r="H1906">
        <v>2.21774</v>
      </c>
      <c r="I1906" s="1">
        <v>46209</v>
      </c>
      <c r="J1906">
        <v>63.617251160000002</v>
      </c>
      <c r="K1906">
        <v>5.31</v>
      </c>
      <c r="L1906">
        <v>1</v>
      </c>
      <c r="M1906">
        <v>3.3633199999999999</v>
      </c>
      <c r="N1906">
        <f t="shared" si="275"/>
        <v>0.45238</v>
      </c>
      <c r="O1906">
        <f t="shared" si="276"/>
        <v>63.617251160000002</v>
      </c>
      <c r="P1906">
        <f t="shared" si="277"/>
        <v>0.69320000000000004</v>
      </c>
      <c r="Q1906">
        <f t="shared" si="278"/>
        <v>1.0896415474736146E-2</v>
      </c>
      <c r="R1906">
        <f t="shared" si="279"/>
        <v>24</v>
      </c>
      <c r="S1906">
        <f t="shared" si="280"/>
        <v>4.5401731144733941E-4</v>
      </c>
      <c r="T1906">
        <f t="shared" si="281"/>
        <v>4.5401731144733937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f t="shared" si="282"/>
        <v>0</v>
      </c>
      <c r="AE1906" t="str">
        <f t="shared" si="283"/>
        <v>OK</v>
      </c>
    </row>
    <row r="1907" spans="1:31" x14ac:dyDescent="0.3">
      <c r="A1907" t="s">
        <v>55</v>
      </c>
      <c r="B1907" t="s">
        <v>29</v>
      </c>
      <c r="C1907">
        <v>1</v>
      </c>
      <c r="D1907">
        <v>24</v>
      </c>
      <c r="E1907" t="s">
        <v>21</v>
      </c>
      <c r="F1907">
        <v>0.45282</v>
      </c>
      <c r="G1907" s="1">
        <v>46185</v>
      </c>
      <c r="H1907">
        <v>2.20255</v>
      </c>
      <c r="I1907" s="1">
        <v>46209</v>
      </c>
      <c r="J1907">
        <v>63.617251160000002</v>
      </c>
      <c r="K1907">
        <v>5.31</v>
      </c>
      <c r="L1907">
        <v>1</v>
      </c>
      <c r="M1907">
        <v>3.52508</v>
      </c>
      <c r="N1907">
        <f t="shared" si="275"/>
        <v>0.45282</v>
      </c>
      <c r="O1907">
        <f t="shared" si="276"/>
        <v>63.617251160000002</v>
      </c>
      <c r="P1907">
        <f t="shared" si="277"/>
        <v>0.86970999999999998</v>
      </c>
      <c r="Q1907">
        <f t="shared" si="278"/>
        <v>1.3670977355067473E-2</v>
      </c>
      <c r="R1907">
        <f t="shared" si="279"/>
        <v>24</v>
      </c>
      <c r="S1907">
        <f t="shared" si="280"/>
        <v>5.696240564611447E-4</v>
      </c>
      <c r="T1907">
        <f t="shared" si="281"/>
        <v>5.6962405646114469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f t="shared" si="282"/>
        <v>0</v>
      </c>
      <c r="AE1907" t="str">
        <f t="shared" si="283"/>
        <v>OK</v>
      </c>
    </row>
    <row r="1908" spans="1:31" x14ac:dyDescent="0.3">
      <c r="A1908" t="s">
        <v>55</v>
      </c>
      <c r="B1908" t="s">
        <v>29</v>
      </c>
      <c r="C1908">
        <v>1</v>
      </c>
      <c r="D1908">
        <v>24</v>
      </c>
      <c r="E1908" t="s">
        <v>22</v>
      </c>
      <c r="F1908">
        <v>0.45313999999999999</v>
      </c>
      <c r="G1908" s="1">
        <v>46185</v>
      </c>
      <c r="H1908" s="7">
        <v>2.1821000000000002</v>
      </c>
      <c r="I1908" s="1">
        <v>46209</v>
      </c>
      <c r="J1908">
        <v>63.617251160000002</v>
      </c>
      <c r="K1908">
        <v>5.31</v>
      </c>
      <c r="L1908">
        <v>1</v>
      </c>
      <c r="M1908">
        <v>3.4703599999999999</v>
      </c>
      <c r="N1908">
        <f t="shared" si="275"/>
        <v>0.45313999999999999</v>
      </c>
      <c r="O1908">
        <f t="shared" si="276"/>
        <v>63.617251160000002</v>
      </c>
      <c r="P1908">
        <f t="shared" si="277"/>
        <v>0.83511999999999986</v>
      </c>
      <c r="Q1908">
        <f t="shared" si="278"/>
        <v>1.3127256911802724E-2</v>
      </c>
      <c r="R1908">
        <f t="shared" si="279"/>
        <v>24</v>
      </c>
      <c r="S1908">
        <f t="shared" si="280"/>
        <v>5.469690379917802E-4</v>
      </c>
      <c r="T1908">
        <f t="shared" si="281"/>
        <v>5.469690379917802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f t="shared" si="282"/>
        <v>0</v>
      </c>
      <c r="AE1908" t="str">
        <f t="shared" si="283"/>
        <v>OK</v>
      </c>
    </row>
    <row r="1909" spans="1:31" x14ac:dyDescent="0.3">
      <c r="A1909" t="s">
        <v>55</v>
      </c>
      <c r="B1909" t="s">
        <v>29</v>
      </c>
      <c r="C1909">
        <v>1</v>
      </c>
      <c r="D1909">
        <v>24</v>
      </c>
      <c r="E1909" t="s">
        <v>23</v>
      </c>
      <c r="F1909">
        <v>0.45345000000000002</v>
      </c>
      <c r="G1909" s="1">
        <v>46185</v>
      </c>
      <c r="H1909">
        <v>2.27345</v>
      </c>
      <c r="I1909" s="1">
        <v>46209</v>
      </c>
      <c r="J1909">
        <v>63.617251160000002</v>
      </c>
      <c r="K1909">
        <v>5.31</v>
      </c>
      <c r="L1909">
        <v>1</v>
      </c>
      <c r="M1909">
        <v>3.4942299999999999</v>
      </c>
      <c r="N1909">
        <f t="shared" si="275"/>
        <v>0.45345000000000002</v>
      </c>
      <c r="O1909">
        <f t="shared" si="276"/>
        <v>63.617251160000002</v>
      </c>
      <c r="P1909">
        <f t="shared" si="277"/>
        <v>0.76732999999999985</v>
      </c>
      <c r="Q1909">
        <f t="shared" si="278"/>
        <v>1.2061665444646976E-2</v>
      </c>
      <c r="R1909">
        <f t="shared" si="279"/>
        <v>24</v>
      </c>
      <c r="S1909">
        <f t="shared" si="280"/>
        <v>5.0256939352695735E-4</v>
      </c>
      <c r="T1909">
        <f t="shared" si="281"/>
        <v>5.0256939352695733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f t="shared" si="282"/>
        <v>0</v>
      </c>
      <c r="AE1909" t="str">
        <f t="shared" si="283"/>
        <v>OK</v>
      </c>
    </row>
    <row r="1910" spans="1:31" x14ac:dyDescent="0.3">
      <c r="A1910" t="s">
        <v>55</v>
      </c>
      <c r="B1910" t="s">
        <v>29</v>
      </c>
      <c r="C1910">
        <v>1</v>
      </c>
      <c r="D1910">
        <v>48</v>
      </c>
      <c r="E1910" t="s">
        <v>34</v>
      </c>
      <c r="F1910">
        <v>0.44874000000000003</v>
      </c>
      <c r="G1910" s="1">
        <v>46185</v>
      </c>
      <c r="H1910">
        <v>2.2619799999999999</v>
      </c>
      <c r="I1910" s="1">
        <v>46209</v>
      </c>
      <c r="J1910">
        <v>63.617251160000002</v>
      </c>
      <c r="K1910">
        <v>5.31</v>
      </c>
      <c r="L1910">
        <v>1</v>
      </c>
      <c r="M1910">
        <v>3.2058800000000001</v>
      </c>
      <c r="N1910">
        <f t="shared" si="275"/>
        <v>0.44874000000000003</v>
      </c>
      <c r="O1910">
        <f t="shared" si="276"/>
        <v>63.617251160000002</v>
      </c>
      <c r="P1910">
        <f t="shared" si="277"/>
        <v>0.49516000000000027</v>
      </c>
      <c r="Q1910">
        <f t="shared" si="278"/>
        <v>7.7834233792128567E-3</v>
      </c>
      <c r="R1910">
        <f t="shared" si="279"/>
        <v>24</v>
      </c>
      <c r="S1910">
        <f t="shared" si="280"/>
        <v>3.2430930746720236E-4</v>
      </c>
      <c r="T1910">
        <f t="shared" si="281"/>
        <v>3.2430930746720237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f t="shared" si="282"/>
        <v>0</v>
      </c>
      <c r="AE1910" t="str">
        <f t="shared" si="283"/>
        <v>OK</v>
      </c>
    </row>
    <row r="1911" spans="1:31" x14ac:dyDescent="0.3">
      <c r="A1911" t="s">
        <v>55</v>
      </c>
      <c r="B1911" t="s">
        <v>29</v>
      </c>
      <c r="C1911">
        <v>1</v>
      </c>
      <c r="D1911">
        <v>48</v>
      </c>
      <c r="E1911" t="s">
        <v>22</v>
      </c>
      <c r="F1911">
        <v>0.44982</v>
      </c>
      <c r="G1911" s="1">
        <v>46185</v>
      </c>
      <c r="H1911" s="7">
        <v>2.1760999999999999</v>
      </c>
      <c r="I1911" s="1">
        <v>46209</v>
      </c>
      <c r="J1911">
        <v>63.617251160000002</v>
      </c>
      <c r="K1911">
        <v>5.31</v>
      </c>
      <c r="L1911">
        <v>1</v>
      </c>
      <c r="M1911">
        <v>3.4335300000000002</v>
      </c>
      <c r="N1911">
        <f t="shared" si="275"/>
        <v>0.44982</v>
      </c>
      <c r="O1911">
        <f t="shared" si="276"/>
        <v>63.617251160000002</v>
      </c>
      <c r="P1911">
        <f t="shared" si="277"/>
        <v>0.80761000000000038</v>
      </c>
      <c r="Q1911">
        <f t="shared" si="278"/>
        <v>1.2694827036283414E-2</v>
      </c>
      <c r="R1911">
        <f t="shared" si="279"/>
        <v>24</v>
      </c>
      <c r="S1911">
        <f t="shared" si="280"/>
        <v>5.2895112651180889E-4</v>
      </c>
      <c r="T1911">
        <f t="shared" si="281"/>
        <v>5.2895112651180893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1</v>
      </c>
      <c r="AA1911">
        <v>0</v>
      </c>
      <c r="AB1911">
        <v>0</v>
      </c>
      <c r="AC1911">
        <v>0</v>
      </c>
      <c r="AD1911">
        <f t="shared" si="282"/>
        <v>0</v>
      </c>
      <c r="AE1911" t="str">
        <f t="shared" si="283"/>
        <v>Review</v>
      </c>
    </row>
    <row r="1912" spans="1:31" x14ac:dyDescent="0.3">
      <c r="A1912" t="s">
        <v>55</v>
      </c>
      <c r="B1912" t="s">
        <v>29</v>
      </c>
      <c r="C1912">
        <v>1</v>
      </c>
      <c r="D1912">
        <v>48</v>
      </c>
      <c r="E1912" t="s">
        <v>23</v>
      </c>
      <c r="F1912">
        <v>0.44674999999999998</v>
      </c>
      <c r="G1912" s="1">
        <v>46185</v>
      </c>
      <c r="H1912" s="3">
        <v>2.2211400000000001</v>
      </c>
      <c r="I1912" s="1">
        <v>46209</v>
      </c>
      <c r="J1912">
        <v>63.617251160000002</v>
      </c>
      <c r="K1912">
        <v>5.31</v>
      </c>
      <c r="L1912">
        <v>1</v>
      </c>
      <c r="M1912">
        <v>3.05952</v>
      </c>
      <c r="N1912">
        <f t="shared" si="275"/>
        <v>0.44674999999999998</v>
      </c>
      <c r="O1912">
        <f t="shared" si="276"/>
        <v>63.617251160000002</v>
      </c>
      <c r="P1912">
        <f t="shared" si="277"/>
        <v>0.39163000000000014</v>
      </c>
      <c r="Q1912">
        <f t="shared" si="278"/>
        <v>6.1560346110371006E-3</v>
      </c>
      <c r="R1912">
        <f t="shared" si="279"/>
        <v>24</v>
      </c>
      <c r="S1912">
        <f t="shared" si="280"/>
        <v>2.5650144212654584E-4</v>
      </c>
      <c r="T1912">
        <f t="shared" si="281"/>
        <v>2.5650144212654582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f t="shared" si="282"/>
        <v>0</v>
      </c>
      <c r="AE1912" t="str">
        <f t="shared" si="283"/>
        <v>OK</v>
      </c>
    </row>
    <row r="1913" spans="1:31" x14ac:dyDescent="0.3">
      <c r="A1913" t="s">
        <v>55</v>
      </c>
      <c r="B1913" t="s">
        <v>29</v>
      </c>
      <c r="C1913">
        <v>2</v>
      </c>
      <c r="D1913">
        <v>0.5</v>
      </c>
      <c r="E1913" t="s">
        <v>34</v>
      </c>
      <c r="F1913">
        <v>5.8292700000000002</v>
      </c>
      <c r="G1913" s="1">
        <v>46185</v>
      </c>
      <c r="H1913">
        <v>2.3183400000000001</v>
      </c>
      <c r="I1913" s="1">
        <v>46209</v>
      </c>
      <c r="J1913">
        <v>63.617251160000002</v>
      </c>
      <c r="K1913">
        <v>5.31</v>
      </c>
      <c r="L1913">
        <v>1</v>
      </c>
      <c r="M1913">
        <v>8.1375499999999992</v>
      </c>
      <c r="N1913">
        <f t="shared" si="275"/>
        <v>5.8292700000000002</v>
      </c>
      <c r="O1913">
        <f t="shared" si="276"/>
        <v>63.617251160000002</v>
      </c>
      <c r="P1913">
        <f t="shared" si="277"/>
        <v>-1.0060000000001068E-2</v>
      </c>
      <c r="Q1913">
        <f t="shared" si="278"/>
        <v>-1.5813320784168676E-4</v>
      </c>
      <c r="R1913">
        <f t="shared" si="279"/>
        <v>24</v>
      </c>
      <c r="S1913">
        <f t="shared" si="280"/>
        <v>-6.5888836600702819E-6</v>
      </c>
      <c r="T1913">
        <f t="shared" si="281"/>
        <v>-6.5888836600702813E-2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f t="shared" si="282"/>
        <v>1</v>
      </c>
      <c r="AE1913" t="str">
        <f t="shared" si="283"/>
        <v>Review</v>
      </c>
    </row>
    <row r="1914" spans="1:31" x14ac:dyDescent="0.3">
      <c r="A1914" t="s">
        <v>55</v>
      </c>
      <c r="B1914" t="s">
        <v>29</v>
      </c>
      <c r="C1914">
        <v>2</v>
      </c>
      <c r="D1914">
        <v>0.5</v>
      </c>
      <c r="E1914" t="s">
        <v>22</v>
      </c>
      <c r="F1914" s="3">
        <v>6.0757599999999998</v>
      </c>
      <c r="G1914" s="1">
        <v>46185</v>
      </c>
      <c r="H1914">
        <v>2.3402099999999999</v>
      </c>
      <c r="I1914" s="1">
        <v>46209</v>
      </c>
      <c r="J1914">
        <v>63.617251160000002</v>
      </c>
      <c r="K1914">
        <v>5.31</v>
      </c>
      <c r="L1914">
        <v>1</v>
      </c>
      <c r="M1914">
        <v>8.5564199999999992</v>
      </c>
      <c r="N1914">
        <f t="shared" si="275"/>
        <v>6.0757599999999998</v>
      </c>
      <c r="O1914">
        <f t="shared" si="276"/>
        <v>63.617251160000002</v>
      </c>
      <c r="P1914">
        <f t="shared" si="277"/>
        <v>0.14044999999999952</v>
      </c>
      <c r="Q1914">
        <f t="shared" si="278"/>
        <v>2.207734497153327E-3</v>
      </c>
      <c r="R1914">
        <f t="shared" si="279"/>
        <v>24</v>
      </c>
      <c r="S1914">
        <f t="shared" si="280"/>
        <v>9.198893738138863E-5</v>
      </c>
      <c r="T1914">
        <f t="shared" si="281"/>
        <v>0.91988937381388625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f t="shared" si="282"/>
        <v>0</v>
      </c>
      <c r="AE1914" t="str">
        <f t="shared" si="283"/>
        <v>OK</v>
      </c>
    </row>
    <row r="1915" spans="1:31" x14ac:dyDescent="0.3">
      <c r="A1915" t="s">
        <v>55</v>
      </c>
      <c r="B1915" t="s">
        <v>29</v>
      </c>
      <c r="C1915">
        <v>2</v>
      </c>
      <c r="D1915">
        <v>0.5</v>
      </c>
      <c r="E1915" t="s">
        <v>23</v>
      </c>
      <c r="F1915">
        <v>6.0885499999999997</v>
      </c>
      <c r="G1915" s="1">
        <v>46185</v>
      </c>
      <c r="H1915">
        <v>2.2951600000000001</v>
      </c>
      <c r="I1915" s="1">
        <v>46209</v>
      </c>
      <c r="J1915">
        <v>63.617251160000002</v>
      </c>
      <c r="K1915">
        <v>5.31</v>
      </c>
      <c r="L1915">
        <v>1</v>
      </c>
      <c r="M1915">
        <v>8.5033899999999996</v>
      </c>
      <c r="N1915">
        <f t="shared" si="275"/>
        <v>6.0885499999999997</v>
      </c>
      <c r="O1915">
        <f t="shared" si="276"/>
        <v>63.617251160000002</v>
      </c>
      <c r="P1915">
        <f t="shared" si="277"/>
        <v>0.11967999999999979</v>
      </c>
      <c r="Q1915">
        <f t="shared" si="278"/>
        <v>1.8812507270865833E-3</v>
      </c>
      <c r="R1915">
        <f t="shared" si="279"/>
        <v>24</v>
      </c>
      <c r="S1915">
        <f t="shared" si="280"/>
        <v>7.8385446961940972E-5</v>
      </c>
      <c r="T1915">
        <f t="shared" si="281"/>
        <v>0.78385446961940974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f t="shared" si="282"/>
        <v>0</v>
      </c>
      <c r="AE1915" t="str">
        <f t="shared" si="283"/>
        <v>OK</v>
      </c>
    </row>
    <row r="1916" spans="1:31" x14ac:dyDescent="0.3">
      <c r="A1916" t="s">
        <v>55</v>
      </c>
      <c r="B1916" t="s">
        <v>29</v>
      </c>
      <c r="C1916">
        <v>2</v>
      </c>
      <c r="D1916">
        <v>2</v>
      </c>
      <c r="E1916" t="s">
        <v>34</v>
      </c>
      <c r="F1916">
        <v>6.1406700000000001</v>
      </c>
      <c r="G1916" s="1">
        <v>46185</v>
      </c>
      <c r="H1916">
        <v>2.31297</v>
      </c>
      <c r="I1916" s="1">
        <v>46209</v>
      </c>
      <c r="J1916">
        <v>63.617251160000002</v>
      </c>
      <c r="K1916">
        <v>5.31</v>
      </c>
      <c r="L1916">
        <v>1</v>
      </c>
      <c r="M1916" s="3">
        <v>9.0044799999999992</v>
      </c>
      <c r="N1916">
        <f t="shared" si="275"/>
        <v>6.1406700000000001</v>
      </c>
      <c r="O1916">
        <f t="shared" si="276"/>
        <v>63.617251160000002</v>
      </c>
      <c r="P1916">
        <f t="shared" si="277"/>
        <v>0.55083999999999911</v>
      </c>
      <c r="Q1916">
        <f t="shared" si="278"/>
        <v>8.6586576747023202E-3</v>
      </c>
      <c r="R1916">
        <f t="shared" si="279"/>
        <v>24</v>
      </c>
      <c r="S1916">
        <f t="shared" si="280"/>
        <v>3.6077740311259669E-4</v>
      </c>
      <c r="T1916">
        <f t="shared" si="281"/>
        <v>3.6077740311259667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f t="shared" si="282"/>
        <v>0</v>
      </c>
      <c r="AE1916" t="str">
        <f t="shared" si="283"/>
        <v>OK</v>
      </c>
    </row>
    <row r="1917" spans="1:31" x14ac:dyDescent="0.3">
      <c r="A1917" t="s">
        <v>55</v>
      </c>
      <c r="B1917" t="s">
        <v>29</v>
      </c>
      <c r="C1917">
        <v>2</v>
      </c>
      <c r="D1917">
        <v>2</v>
      </c>
      <c r="E1917" t="s">
        <v>22</v>
      </c>
      <c r="F1917">
        <v>5.3144299999999998</v>
      </c>
      <c r="G1917" s="1">
        <v>46185</v>
      </c>
      <c r="H1917">
        <v>2.3078400000000001</v>
      </c>
      <c r="I1917" s="1">
        <v>46209</v>
      </c>
      <c r="J1917">
        <v>63.617251160000002</v>
      </c>
      <c r="K1917">
        <v>5.31</v>
      </c>
      <c r="L1917">
        <v>1</v>
      </c>
      <c r="M1917" s="3">
        <v>7.7330699999999997</v>
      </c>
      <c r="N1917">
        <f t="shared" si="275"/>
        <v>5.3144299999999998</v>
      </c>
      <c r="O1917">
        <f t="shared" si="276"/>
        <v>63.617251160000002</v>
      </c>
      <c r="P1917">
        <f t="shared" si="277"/>
        <v>0.11079999999999979</v>
      </c>
      <c r="Q1917">
        <f t="shared" si="278"/>
        <v>1.7416659472024849E-3</v>
      </c>
      <c r="R1917">
        <f t="shared" si="279"/>
        <v>24</v>
      </c>
      <c r="S1917">
        <f t="shared" si="280"/>
        <v>7.2569414466770206E-5</v>
      </c>
      <c r="T1917">
        <f t="shared" si="281"/>
        <v>0.7256941446677021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f t="shared" si="282"/>
        <v>0</v>
      </c>
      <c r="AE1917" t="str">
        <f t="shared" si="283"/>
        <v>OK</v>
      </c>
    </row>
    <row r="1918" spans="1:31" x14ac:dyDescent="0.3">
      <c r="A1918" t="s">
        <v>55</v>
      </c>
      <c r="B1918" t="s">
        <v>29</v>
      </c>
      <c r="C1918">
        <v>2</v>
      </c>
      <c r="D1918">
        <v>2</v>
      </c>
      <c r="E1918" t="s">
        <v>23</v>
      </c>
      <c r="F1918">
        <v>6.1256899999999996</v>
      </c>
      <c r="G1918" s="1">
        <v>46185</v>
      </c>
      <c r="H1918">
        <v>2.2626599999999999</v>
      </c>
      <c r="I1918" s="1">
        <v>46209</v>
      </c>
      <c r="J1918">
        <v>63.617251160000002</v>
      </c>
      <c r="K1918">
        <v>5.31</v>
      </c>
      <c r="L1918">
        <v>1</v>
      </c>
      <c r="M1918">
        <v>8.5615400000000008</v>
      </c>
      <c r="N1918">
        <f t="shared" ref="N1918:N1933" si="284">L1918*F1918</f>
        <v>6.1256899999999996</v>
      </c>
      <c r="O1918">
        <f t="shared" ref="O1918:O1933" si="285">L1918*J1918</f>
        <v>63.617251160000002</v>
      </c>
      <c r="P1918">
        <f t="shared" ref="P1918:P1933" si="286">M1918-N1918-H1918</f>
        <v>0.17319000000000129</v>
      </c>
      <c r="Q1918">
        <f t="shared" ref="Q1918:Q1933" si="287">P1918/O1918</f>
        <v>2.7223747779422489E-3</v>
      </c>
      <c r="R1918">
        <f t="shared" ref="R1918:R1933" si="288">I1918-G1918</f>
        <v>24</v>
      </c>
      <c r="S1918">
        <f t="shared" ref="S1918:S1933" si="289">Q1918/R1918</f>
        <v>1.1343228241426037E-4</v>
      </c>
      <c r="T1918">
        <f t="shared" ref="T1918:T1933" si="290">S1918*10000</f>
        <v>1.1343228241426038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f t="shared" ref="AD1918:AD1933" si="291">IF(P1918&lt;=0, 1, 0)</f>
        <v>0</v>
      </c>
      <c r="AE1918" t="str">
        <f t="shared" si="283"/>
        <v>OK</v>
      </c>
    </row>
    <row r="1919" spans="1:31" x14ac:dyDescent="0.3">
      <c r="A1919" t="s">
        <v>55</v>
      </c>
      <c r="B1919" t="s">
        <v>29</v>
      </c>
      <c r="C1919">
        <v>2</v>
      </c>
      <c r="D1919">
        <v>6</v>
      </c>
      <c r="E1919" t="s">
        <v>34</v>
      </c>
      <c r="F1919" s="7">
        <v>0.45240000000000002</v>
      </c>
      <c r="G1919" s="1">
        <v>46185</v>
      </c>
      <c r="H1919">
        <v>2.2671199999999998</v>
      </c>
      <c r="I1919" s="1">
        <v>46209</v>
      </c>
      <c r="J1919">
        <v>63.617251160000002</v>
      </c>
      <c r="K1919">
        <v>5.31</v>
      </c>
      <c r="L1919">
        <v>0.25</v>
      </c>
      <c r="M1919">
        <v>2.4381300000000001</v>
      </c>
      <c r="N1919">
        <f t="shared" si="284"/>
        <v>0.11310000000000001</v>
      </c>
      <c r="O1919">
        <f t="shared" si="285"/>
        <v>15.904312790000001</v>
      </c>
      <c r="P1919">
        <f t="shared" si="286"/>
        <v>5.7910000000000128E-2</v>
      </c>
      <c r="Q1919">
        <f t="shared" si="287"/>
        <v>3.6411507221117806E-3</v>
      </c>
      <c r="R1919">
        <f t="shared" si="288"/>
        <v>24</v>
      </c>
      <c r="S1919">
        <f t="shared" si="289"/>
        <v>1.5171461342132418E-4</v>
      </c>
      <c r="T1919">
        <f t="shared" si="290"/>
        <v>1.5171461342132417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f t="shared" si="291"/>
        <v>0</v>
      </c>
      <c r="AE1919" t="str">
        <f t="shared" si="283"/>
        <v>Review</v>
      </c>
    </row>
    <row r="1920" spans="1:31" x14ac:dyDescent="0.3">
      <c r="A1920" t="s">
        <v>55</v>
      </c>
      <c r="B1920" t="s">
        <v>29</v>
      </c>
      <c r="C1920">
        <v>2</v>
      </c>
      <c r="D1920">
        <v>6</v>
      </c>
      <c r="E1920" t="s">
        <v>22</v>
      </c>
      <c r="F1920" s="3">
        <v>0.44730999999999999</v>
      </c>
      <c r="G1920" s="1">
        <v>46185</v>
      </c>
      <c r="H1920">
        <v>2.29765</v>
      </c>
      <c r="I1920" s="1">
        <v>46209</v>
      </c>
      <c r="J1920">
        <v>63.617251160000002</v>
      </c>
      <c r="K1920">
        <v>5.31</v>
      </c>
      <c r="L1920">
        <v>0.5</v>
      </c>
      <c r="M1920">
        <v>2.9694099999999999</v>
      </c>
      <c r="N1920">
        <f t="shared" si="284"/>
        <v>0.22365499999999999</v>
      </c>
      <c r="O1920">
        <f t="shared" si="285"/>
        <v>31.808625580000001</v>
      </c>
      <c r="P1920">
        <f t="shared" si="286"/>
        <v>0.44810499999999998</v>
      </c>
      <c r="Q1920">
        <f t="shared" si="287"/>
        <v>1.4087531033775649E-2</v>
      </c>
      <c r="R1920">
        <f t="shared" si="288"/>
        <v>24</v>
      </c>
      <c r="S1920">
        <f t="shared" si="289"/>
        <v>5.8698045974065209E-4</v>
      </c>
      <c r="T1920">
        <f t="shared" si="290"/>
        <v>5.8698045974065209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f t="shared" si="291"/>
        <v>0</v>
      </c>
      <c r="AE1920" t="str">
        <f t="shared" si="283"/>
        <v>Review</v>
      </c>
    </row>
    <row r="1921" spans="1:31" x14ac:dyDescent="0.3">
      <c r="A1921" t="s">
        <v>55</v>
      </c>
      <c r="B1921" t="s">
        <v>29</v>
      </c>
      <c r="C1921">
        <v>2</v>
      </c>
      <c r="D1921">
        <v>6</v>
      </c>
      <c r="E1921" t="s">
        <v>23</v>
      </c>
      <c r="F1921">
        <v>0.45165</v>
      </c>
      <c r="G1921" s="1">
        <v>46185</v>
      </c>
      <c r="H1921">
        <v>2.32483</v>
      </c>
      <c r="I1921" s="1">
        <v>46209</v>
      </c>
      <c r="J1921">
        <v>63.617251160000002</v>
      </c>
      <c r="K1921">
        <v>5.31</v>
      </c>
      <c r="L1921">
        <v>1</v>
      </c>
      <c r="M1921">
        <v>4.00814</v>
      </c>
      <c r="N1921">
        <f t="shared" si="284"/>
        <v>0.45165</v>
      </c>
      <c r="O1921">
        <f t="shared" si="285"/>
        <v>63.617251160000002</v>
      </c>
      <c r="P1921">
        <f t="shared" si="286"/>
        <v>1.2316600000000002</v>
      </c>
      <c r="Q1921">
        <f t="shared" si="287"/>
        <v>1.9360471845951417E-2</v>
      </c>
      <c r="R1921">
        <f t="shared" si="288"/>
        <v>24</v>
      </c>
      <c r="S1921">
        <f t="shared" si="289"/>
        <v>8.0668632691464242E-4</v>
      </c>
      <c r="T1921">
        <f t="shared" si="290"/>
        <v>8.0668632691464239</v>
      </c>
      <c r="U1921">
        <v>0</v>
      </c>
      <c r="V1921">
        <v>0</v>
      </c>
      <c r="W1921">
        <v>0</v>
      </c>
      <c r="X1921">
        <v>0</v>
      </c>
      <c r="Y1921">
        <v>1</v>
      </c>
      <c r="Z1921">
        <v>0</v>
      </c>
      <c r="AA1921">
        <v>0</v>
      </c>
      <c r="AB1921">
        <v>0</v>
      </c>
      <c r="AC1921">
        <v>0</v>
      </c>
      <c r="AD1921">
        <f t="shared" si="291"/>
        <v>0</v>
      </c>
      <c r="AE1921" t="str">
        <f t="shared" si="283"/>
        <v>Review</v>
      </c>
    </row>
    <row r="1922" spans="1:31" x14ac:dyDescent="0.3">
      <c r="A1922" t="s">
        <v>55</v>
      </c>
      <c r="B1922" t="s">
        <v>29</v>
      </c>
      <c r="C1922">
        <v>2</v>
      </c>
      <c r="D1922">
        <v>12</v>
      </c>
      <c r="E1922" t="s">
        <v>34</v>
      </c>
      <c r="F1922" s="3">
        <v>0.44744</v>
      </c>
      <c r="G1922" s="1">
        <v>46185</v>
      </c>
      <c r="H1922" s="7">
        <v>2.3548</v>
      </c>
      <c r="I1922" s="1">
        <v>46209</v>
      </c>
      <c r="J1922">
        <v>63.617251160000002</v>
      </c>
      <c r="K1922">
        <v>5.31</v>
      </c>
      <c r="L1922">
        <v>0.25</v>
      </c>
      <c r="M1922">
        <v>2.63062</v>
      </c>
      <c r="N1922">
        <f t="shared" si="284"/>
        <v>0.11186</v>
      </c>
      <c r="O1922">
        <f t="shared" si="285"/>
        <v>15.904312790000001</v>
      </c>
      <c r="P1922">
        <f t="shared" si="286"/>
        <v>0.16395999999999988</v>
      </c>
      <c r="Q1922">
        <f t="shared" si="287"/>
        <v>1.0309153382791328E-2</v>
      </c>
      <c r="R1922">
        <f t="shared" si="288"/>
        <v>24</v>
      </c>
      <c r="S1922">
        <f t="shared" si="289"/>
        <v>4.2954805761630531E-4</v>
      </c>
      <c r="T1922">
        <f t="shared" si="290"/>
        <v>4.2954805761630528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f t="shared" si="291"/>
        <v>0</v>
      </c>
      <c r="AE1922" t="str">
        <f t="shared" si="283"/>
        <v>Review</v>
      </c>
    </row>
    <row r="1923" spans="1:31" x14ac:dyDescent="0.3">
      <c r="A1923" t="s">
        <v>55</v>
      </c>
      <c r="B1923" t="s">
        <v>29</v>
      </c>
      <c r="C1923">
        <v>2</v>
      </c>
      <c r="D1923">
        <v>12</v>
      </c>
      <c r="E1923" t="s">
        <v>22</v>
      </c>
      <c r="F1923">
        <v>0.45338000000000001</v>
      </c>
      <c r="G1923" s="1">
        <v>46185</v>
      </c>
      <c r="H1923">
        <v>2.2930600000000001</v>
      </c>
      <c r="I1923" s="1">
        <v>46209</v>
      </c>
      <c r="J1923">
        <v>63.617251160000002</v>
      </c>
      <c r="K1923">
        <v>5.31</v>
      </c>
      <c r="L1923">
        <v>0.25</v>
      </c>
      <c r="M1923">
        <v>2.49743</v>
      </c>
      <c r="N1923">
        <f t="shared" si="284"/>
        <v>0.113345</v>
      </c>
      <c r="O1923">
        <f t="shared" si="285"/>
        <v>15.904312790000001</v>
      </c>
      <c r="P1923">
        <f t="shared" si="286"/>
        <v>9.1025000000000134E-2</v>
      </c>
      <c r="Q1923">
        <f t="shared" si="287"/>
        <v>5.7232903553829147E-3</v>
      </c>
      <c r="R1923">
        <f t="shared" si="288"/>
        <v>24</v>
      </c>
      <c r="S1923">
        <f t="shared" si="289"/>
        <v>2.3847043147428811E-4</v>
      </c>
      <c r="T1923">
        <f t="shared" si="290"/>
        <v>2.3847043147428812</v>
      </c>
      <c r="U1923">
        <v>1</v>
      </c>
      <c r="V1923">
        <v>0</v>
      </c>
      <c r="W1923">
        <v>0</v>
      </c>
      <c r="X1923">
        <v>0</v>
      </c>
      <c r="Y1923">
        <v>1</v>
      </c>
      <c r="Z1923">
        <v>0</v>
      </c>
      <c r="AA1923">
        <v>0</v>
      </c>
      <c r="AB1923">
        <v>0</v>
      </c>
      <c r="AC1923">
        <v>0</v>
      </c>
      <c r="AD1923">
        <f t="shared" si="291"/>
        <v>0</v>
      </c>
      <c r="AE1923" t="str">
        <f t="shared" ref="AE1923:AE1933" si="292">IF(OR(U1923=1, V1923=1, W1923=1, X1923=1, Y1923=1, Z1923=1, AA1923=1, AB1923=1, AC1923=1, AD1923=1), "Review", "OK")</f>
        <v>Review</v>
      </c>
    </row>
    <row r="1924" spans="1:31" x14ac:dyDescent="0.3">
      <c r="A1924" t="s">
        <v>55</v>
      </c>
      <c r="B1924" t="s">
        <v>29</v>
      </c>
      <c r="C1924">
        <v>2</v>
      </c>
      <c r="D1924">
        <v>12</v>
      </c>
      <c r="E1924" t="s">
        <v>23</v>
      </c>
      <c r="F1924">
        <v>0.45306999999999997</v>
      </c>
      <c r="G1924" s="1">
        <v>46185</v>
      </c>
      <c r="H1924">
        <v>2.3460899999999998</v>
      </c>
      <c r="I1924" s="1">
        <v>46209</v>
      </c>
      <c r="J1924">
        <v>63.617251160000002</v>
      </c>
      <c r="K1924">
        <v>5.31</v>
      </c>
      <c r="L1924">
        <v>0.75</v>
      </c>
      <c r="M1924">
        <v>4.6145300000000002</v>
      </c>
      <c r="N1924">
        <f t="shared" si="284"/>
        <v>0.33980250000000001</v>
      </c>
      <c r="O1924">
        <f t="shared" si="285"/>
        <v>47.712938370000003</v>
      </c>
      <c r="P1924">
        <f t="shared" si="286"/>
        <v>1.9286375000000002</v>
      </c>
      <c r="Q1924">
        <f t="shared" si="287"/>
        <v>4.0421687824882542E-2</v>
      </c>
      <c r="R1924">
        <f t="shared" si="288"/>
        <v>24</v>
      </c>
      <c r="S1924">
        <f t="shared" si="289"/>
        <v>1.6842369927034392E-3</v>
      </c>
      <c r="T1924">
        <f t="shared" si="290"/>
        <v>16.84236992703439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f t="shared" si="291"/>
        <v>0</v>
      </c>
      <c r="AE1924" t="str">
        <f t="shared" si="292"/>
        <v>Review</v>
      </c>
    </row>
    <row r="1925" spans="1:31" x14ac:dyDescent="0.3">
      <c r="A1925" t="s">
        <v>55</v>
      </c>
      <c r="B1925" t="s">
        <v>29</v>
      </c>
      <c r="C1925">
        <v>2</v>
      </c>
      <c r="D1925">
        <v>18</v>
      </c>
      <c r="E1925" t="s">
        <v>34</v>
      </c>
      <c r="F1925">
        <v>0.45243</v>
      </c>
      <c r="G1925" s="1">
        <v>46185</v>
      </c>
      <c r="H1925">
        <v>2.3620299999999999</v>
      </c>
      <c r="I1925" s="1">
        <v>46209</v>
      </c>
      <c r="J1925">
        <v>63.617251160000002</v>
      </c>
      <c r="K1925">
        <v>5.31</v>
      </c>
      <c r="L1925">
        <v>1</v>
      </c>
      <c r="M1925">
        <v>3.0849899999999999</v>
      </c>
      <c r="N1925">
        <f t="shared" si="284"/>
        <v>0.45243</v>
      </c>
      <c r="O1925">
        <f t="shared" si="285"/>
        <v>63.617251160000002</v>
      </c>
      <c r="P1925">
        <f t="shared" si="286"/>
        <v>0.27052999999999994</v>
      </c>
      <c r="Q1925">
        <f t="shared" si="287"/>
        <v>4.2524628943744498E-3</v>
      </c>
      <c r="R1925">
        <f t="shared" si="288"/>
        <v>24</v>
      </c>
      <c r="S1925">
        <f t="shared" si="289"/>
        <v>1.7718595393226874E-4</v>
      </c>
      <c r="T1925">
        <f t="shared" si="290"/>
        <v>1.7718595393226875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f t="shared" si="291"/>
        <v>0</v>
      </c>
      <c r="AE1925" t="str">
        <f t="shared" si="292"/>
        <v>OK</v>
      </c>
    </row>
    <row r="1926" spans="1:31" x14ac:dyDescent="0.3">
      <c r="A1926" t="s">
        <v>55</v>
      </c>
      <c r="B1926" t="s">
        <v>29</v>
      </c>
      <c r="C1926">
        <v>2</v>
      </c>
      <c r="D1926">
        <v>18</v>
      </c>
      <c r="E1926" t="s">
        <v>22</v>
      </c>
      <c r="F1926">
        <v>0.45283000000000001</v>
      </c>
      <c r="G1926" s="1">
        <v>46185</v>
      </c>
      <c r="H1926">
        <v>2.1882799999999998</v>
      </c>
      <c r="I1926" s="1">
        <v>46209</v>
      </c>
      <c r="J1926">
        <v>63.617251160000002</v>
      </c>
      <c r="K1926">
        <v>5.31</v>
      </c>
      <c r="L1926">
        <v>1</v>
      </c>
      <c r="M1926">
        <v>2.94218</v>
      </c>
      <c r="N1926">
        <f t="shared" si="284"/>
        <v>0.45283000000000001</v>
      </c>
      <c r="O1926">
        <f t="shared" si="285"/>
        <v>63.617251160000002</v>
      </c>
      <c r="P1926">
        <f t="shared" si="286"/>
        <v>0.30107000000000017</v>
      </c>
      <c r="Q1926">
        <f t="shared" si="287"/>
        <v>4.7325213603271968E-3</v>
      </c>
      <c r="R1926">
        <f t="shared" si="288"/>
        <v>24</v>
      </c>
      <c r="S1926">
        <f t="shared" si="289"/>
        <v>1.971883900136332E-4</v>
      </c>
      <c r="T1926">
        <f t="shared" si="290"/>
        <v>1.971883900136332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f t="shared" si="291"/>
        <v>0</v>
      </c>
      <c r="AE1926" t="str">
        <f t="shared" si="292"/>
        <v>OK</v>
      </c>
    </row>
    <row r="1927" spans="1:31" x14ac:dyDescent="0.3">
      <c r="A1927" t="s">
        <v>55</v>
      </c>
      <c r="B1927" t="s">
        <v>29</v>
      </c>
      <c r="C1927">
        <v>2</v>
      </c>
      <c r="D1927">
        <v>18</v>
      </c>
      <c r="E1927" t="s">
        <v>23</v>
      </c>
      <c r="F1927">
        <v>0.45363999999999999</v>
      </c>
      <c r="G1927" s="1">
        <v>46185</v>
      </c>
      <c r="H1927">
        <v>2.2240899999999999</v>
      </c>
      <c r="I1927" s="1">
        <v>46209</v>
      </c>
      <c r="J1927">
        <v>63.617251160000002</v>
      </c>
      <c r="K1927">
        <v>5.31</v>
      </c>
      <c r="L1927">
        <v>1</v>
      </c>
      <c r="M1927">
        <v>3.9504899999999998</v>
      </c>
      <c r="N1927">
        <f t="shared" si="284"/>
        <v>0.45363999999999999</v>
      </c>
      <c r="O1927">
        <f t="shared" si="285"/>
        <v>63.617251160000002</v>
      </c>
      <c r="P1927">
        <f t="shared" si="286"/>
        <v>1.2727599999999999</v>
      </c>
      <c r="Q1927">
        <f t="shared" si="287"/>
        <v>2.000652302311768E-2</v>
      </c>
      <c r="R1927">
        <f t="shared" si="288"/>
        <v>24</v>
      </c>
      <c r="S1927">
        <f t="shared" si="289"/>
        <v>8.3360512596323665E-4</v>
      </c>
      <c r="T1927">
        <f t="shared" si="290"/>
        <v>8.3360512596323666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f t="shared" si="291"/>
        <v>0</v>
      </c>
      <c r="AE1927" t="str">
        <f t="shared" si="292"/>
        <v>OK</v>
      </c>
    </row>
    <row r="1928" spans="1:31" x14ac:dyDescent="0.3">
      <c r="A1928" t="s">
        <v>55</v>
      </c>
      <c r="B1928" t="s">
        <v>29</v>
      </c>
      <c r="C1928">
        <v>2</v>
      </c>
      <c r="D1928">
        <v>24</v>
      </c>
      <c r="E1928" t="s">
        <v>21</v>
      </c>
      <c r="F1928">
        <v>0.45327000000000001</v>
      </c>
      <c r="G1928" s="1">
        <v>46185</v>
      </c>
      <c r="H1928">
        <v>2.2297400000000001</v>
      </c>
      <c r="I1928" s="1">
        <v>46209</v>
      </c>
      <c r="J1928">
        <v>63.617251160000002</v>
      </c>
      <c r="K1928">
        <v>5.31</v>
      </c>
      <c r="L1928">
        <v>1</v>
      </c>
      <c r="M1928" s="10">
        <v>4.3159999999999998</v>
      </c>
      <c r="N1928">
        <f t="shared" si="284"/>
        <v>0.45327000000000001</v>
      </c>
      <c r="O1928">
        <f t="shared" si="285"/>
        <v>63.617251160000002</v>
      </c>
      <c r="P1928">
        <f t="shared" si="286"/>
        <v>1.6329899999999999</v>
      </c>
      <c r="Q1928">
        <f t="shared" si="287"/>
        <v>2.5668980822402449E-2</v>
      </c>
      <c r="R1928">
        <f t="shared" si="288"/>
        <v>24</v>
      </c>
      <c r="S1928">
        <f t="shared" si="289"/>
        <v>1.0695408676001021E-3</v>
      </c>
      <c r="T1928">
        <f t="shared" si="290"/>
        <v>10.695408676001021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f t="shared" si="291"/>
        <v>0</v>
      </c>
      <c r="AE1928" t="str">
        <f t="shared" si="292"/>
        <v>OK</v>
      </c>
    </row>
    <row r="1929" spans="1:31" x14ac:dyDescent="0.3">
      <c r="A1929" t="s">
        <v>55</v>
      </c>
      <c r="B1929" t="s">
        <v>29</v>
      </c>
      <c r="C1929">
        <v>2</v>
      </c>
      <c r="D1929">
        <v>24</v>
      </c>
      <c r="E1929" t="s">
        <v>22</v>
      </c>
      <c r="F1929">
        <v>0.45357999999999998</v>
      </c>
      <c r="G1929" s="1">
        <v>46185</v>
      </c>
      <c r="H1929">
        <v>2.2039800000000001</v>
      </c>
      <c r="I1929" s="1">
        <v>46209</v>
      </c>
      <c r="J1929">
        <v>63.617251160000002</v>
      </c>
      <c r="K1929">
        <v>5.31</v>
      </c>
      <c r="L1929">
        <v>1</v>
      </c>
      <c r="M1929" s="10">
        <v>4.1597</v>
      </c>
      <c r="N1929">
        <f t="shared" si="284"/>
        <v>0.45357999999999998</v>
      </c>
      <c r="O1929">
        <f t="shared" si="285"/>
        <v>63.617251160000002</v>
      </c>
      <c r="P1929">
        <f t="shared" si="286"/>
        <v>1.5021399999999998</v>
      </c>
      <c r="Q1929">
        <f t="shared" si="287"/>
        <v>2.3612148789988678E-2</v>
      </c>
      <c r="R1929">
        <f t="shared" si="288"/>
        <v>24</v>
      </c>
      <c r="S1929">
        <f t="shared" si="289"/>
        <v>9.8383953291619492E-4</v>
      </c>
      <c r="T1929">
        <f t="shared" si="290"/>
        <v>9.8383953291619495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f t="shared" si="291"/>
        <v>0</v>
      </c>
      <c r="AE1929" t="str">
        <f t="shared" si="292"/>
        <v>OK</v>
      </c>
    </row>
    <row r="1930" spans="1:31" x14ac:dyDescent="0.3">
      <c r="A1930" t="s">
        <v>55</v>
      </c>
      <c r="B1930" t="s">
        <v>29</v>
      </c>
      <c r="C1930">
        <v>2</v>
      </c>
      <c r="D1930">
        <v>24</v>
      </c>
      <c r="E1930" t="s">
        <v>23</v>
      </c>
      <c r="F1930">
        <v>0.44991999999999999</v>
      </c>
      <c r="G1930" s="1">
        <v>46185</v>
      </c>
      <c r="H1930">
        <v>2.3031799999999998</v>
      </c>
      <c r="I1930" s="1">
        <v>46209</v>
      </c>
      <c r="J1930">
        <v>63.617251160000002</v>
      </c>
      <c r="K1930">
        <v>5.31</v>
      </c>
      <c r="L1930">
        <v>1</v>
      </c>
      <c r="M1930">
        <v>3.6953900000000002</v>
      </c>
      <c r="N1930">
        <f t="shared" si="284"/>
        <v>0.44991999999999999</v>
      </c>
      <c r="O1930">
        <f t="shared" si="285"/>
        <v>63.617251160000002</v>
      </c>
      <c r="P1930">
        <f t="shared" si="286"/>
        <v>0.94229000000000029</v>
      </c>
      <c r="Q1930">
        <f t="shared" si="287"/>
        <v>1.4811862864525569E-2</v>
      </c>
      <c r="R1930">
        <f t="shared" si="288"/>
        <v>24</v>
      </c>
      <c r="S1930">
        <f t="shared" si="289"/>
        <v>6.1716095268856536E-4</v>
      </c>
      <c r="T1930">
        <f t="shared" si="290"/>
        <v>6.1716095268856535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f t="shared" si="291"/>
        <v>0</v>
      </c>
      <c r="AE1930" t="str">
        <f t="shared" si="292"/>
        <v>OK</v>
      </c>
    </row>
    <row r="1931" spans="1:31" x14ac:dyDescent="0.3">
      <c r="A1931" t="s">
        <v>55</v>
      </c>
      <c r="B1931" t="s">
        <v>29</v>
      </c>
      <c r="C1931">
        <v>2</v>
      </c>
      <c r="D1931">
        <v>48</v>
      </c>
      <c r="E1931" t="s">
        <v>34</v>
      </c>
      <c r="F1931">
        <v>0.45665</v>
      </c>
      <c r="G1931" s="1">
        <v>46185</v>
      </c>
      <c r="H1931" s="7">
        <v>2.1978</v>
      </c>
      <c r="I1931" s="1">
        <v>46209</v>
      </c>
      <c r="J1931">
        <v>63.617251160000002</v>
      </c>
      <c r="K1931">
        <v>5.31</v>
      </c>
      <c r="L1931">
        <v>1</v>
      </c>
      <c r="M1931">
        <v>3.6899299999999999</v>
      </c>
      <c r="N1931">
        <f t="shared" si="284"/>
        <v>0.45665</v>
      </c>
      <c r="O1931">
        <f t="shared" si="285"/>
        <v>63.617251160000002</v>
      </c>
      <c r="P1931">
        <f t="shared" si="286"/>
        <v>1.0354799999999997</v>
      </c>
      <c r="Q1931">
        <f t="shared" si="287"/>
        <v>1.6276717102971409E-2</v>
      </c>
      <c r="R1931">
        <f t="shared" si="288"/>
        <v>24</v>
      </c>
      <c r="S1931">
        <f t="shared" si="289"/>
        <v>6.7819654595714207E-4</v>
      </c>
      <c r="T1931">
        <f t="shared" si="290"/>
        <v>6.7819654595714205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f t="shared" si="291"/>
        <v>0</v>
      </c>
      <c r="AE1931" t="str">
        <f t="shared" si="292"/>
        <v>OK</v>
      </c>
    </row>
    <row r="1932" spans="1:31" x14ac:dyDescent="0.3">
      <c r="A1932" t="s">
        <v>55</v>
      </c>
      <c r="B1932" t="s">
        <v>29</v>
      </c>
      <c r="C1932">
        <v>2</v>
      </c>
      <c r="D1932">
        <v>48</v>
      </c>
      <c r="E1932" t="s">
        <v>22</v>
      </c>
      <c r="F1932">
        <v>0.45484999999999998</v>
      </c>
      <c r="G1932" s="1">
        <v>46185</v>
      </c>
      <c r="H1932">
        <v>2.2167400000000002</v>
      </c>
      <c r="I1932" s="1">
        <v>46209</v>
      </c>
      <c r="J1932">
        <v>63.617251160000002</v>
      </c>
      <c r="K1932">
        <v>5.31</v>
      </c>
      <c r="L1932">
        <v>1</v>
      </c>
      <c r="M1932" s="15">
        <v>3.5245099999999998</v>
      </c>
      <c r="N1932">
        <f t="shared" si="284"/>
        <v>0.45484999999999998</v>
      </c>
      <c r="O1932">
        <f t="shared" si="285"/>
        <v>63.617251160000002</v>
      </c>
      <c r="P1932">
        <f t="shared" si="286"/>
        <v>0.85291999999999968</v>
      </c>
      <c r="Q1932">
        <f t="shared" si="287"/>
        <v>1.3407055231840666E-2</v>
      </c>
      <c r="R1932">
        <f t="shared" si="288"/>
        <v>24</v>
      </c>
      <c r="S1932">
        <f t="shared" si="289"/>
        <v>5.5862730132669441E-4</v>
      </c>
      <c r="T1932">
        <f t="shared" si="290"/>
        <v>5.5862730132669443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f t="shared" si="291"/>
        <v>0</v>
      </c>
      <c r="AE1932" t="str">
        <f t="shared" si="292"/>
        <v>OK</v>
      </c>
    </row>
    <row r="1933" spans="1:31" x14ac:dyDescent="0.3">
      <c r="A1933" t="s">
        <v>55</v>
      </c>
      <c r="B1933" t="s">
        <v>29</v>
      </c>
      <c r="C1933">
        <v>2</v>
      </c>
      <c r="D1933">
        <v>48</v>
      </c>
      <c r="E1933" t="s">
        <v>23</v>
      </c>
      <c r="F1933">
        <v>0.45590999999999998</v>
      </c>
      <c r="G1933" s="1">
        <v>46185</v>
      </c>
      <c r="H1933">
        <v>2.2462900000000001</v>
      </c>
      <c r="I1933" s="1">
        <v>46209</v>
      </c>
      <c r="J1933">
        <v>63.617251160000002</v>
      </c>
      <c r="K1933">
        <v>5.31</v>
      </c>
      <c r="L1933">
        <v>1</v>
      </c>
      <c r="M1933">
        <v>3.7798799999999999</v>
      </c>
      <c r="N1933">
        <f t="shared" si="284"/>
        <v>0.45590999999999998</v>
      </c>
      <c r="O1933">
        <f t="shared" si="285"/>
        <v>63.617251160000002</v>
      </c>
      <c r="P1933">
        <f t="shared" si="286"/>
        <v>1.07768</v>
      </c>
      <c r="Q1933">
        <f t="shared" si="287"/>
        <v>1.6940059187555753E-2</v>
      </c>
      <c r="R1933">
        <f t="shared" si="288"/>
        <v>24</v>
      </c>
      <c r="S1933">
        <f t="shared" si="289"/>
        <v>7.0583579948148973E-4</v>
      </c>
      <c r="T1933">
        <f t="shared" si="290"/>
        <v>7.0583579948148971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f t="shared" si="291"/>
        <v>0</v>
      </c>
      <c r="AE1933" t="str">
        <f t="shared" si="292"/>
        <v>OK</v>
      </c>
    </row>
  </sheetData>
  <sortState xmlns:xlrd2="http://schemas.microsoft.com/office/spreadsheetml/2017/richdata2" ref="A2:T968">
    <sortCondition ref="A2:A968" customList="M1,M2,M3,M4,M5,M6,M7,M8,M9,M10,M11,M12"/>
    <sortCondition ref="B2:B968" customList="Buck's Landing,Giant Marsh,Corte Madera-NERR,San Pablo-NERR"/>
    <sortCondition ref="C2:C968"/>
    <sortCondition ref="D2:D968"/>
    <sortCondition ref="E2:E968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DEB14-423F-4551-BB47-250746A5BD53}">
  <dimension ref="A1:T15"/>
  <sheetViews>
    <sheetView workbookViewId="0">
      <selection activeCell="B3" sqref="B3"/>
    </sheetView>
  </sheetViews>
  <sheetFormatPr defaultRowHeight="14.4" x14ac:dyDescent="0.3"/>
  <sheetData>
    <row r="1" spans="1:20" s="2" customFormat="1" ht="14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t="s">
        <v>36</v>
      </c>
      <c r="B2" t="s">
        <v>31</v>
      </c>
      <c r="C2">
        <v>2</v>
      </c>
      <c r="D2">
        <v>2</v>
      </c>
      <c r="E2" t="s">
        <v>21</v>
      </c>
      <c r="F2">
        <v>4.8674400000000002</v>
      </c>
      <c r="G2" s="1">
        <v>45938</v>
      </c>
      <c r="H2">
        <v>2.4653299999999998</v>
      </c>
      <c r="I2" s="1">
        <v>45976</v>
      </c>
      <c r="J2">
        <v>63.617251160000002</v>
      </c>
      <c r="K2">
        <v>5.31</v>
      </c>
      <c r="L2">
        <v>1</v>
      </c>
      <c r="M2">
        <v>7.2827500000000001</v>
      </c>
      <c r="N2">
        <v>4.8674400000000002</v>
      </c>
      <c r="O2">
        <v>63.617251160000002</v>
      </c>
      <c r="P2">
        <v>-5.0019999999999953E-2</v>
      </c>
      <c r="Q2">
        <v>-7.8626471732011179E-4</v>
      </c>
      <c r="R2">
        <v>38</v>
      </c>
      <c r="S2">
        <v>-2.0691176771581889E-5</v>
      </c>
      <c r="T2">
        <v>-0.20691176771581887</v>
      </c>
    </row>
    <row r="3" spans="1:20" x14ac:dyDescent="0.3">
      <c r="A3" t="s">
        <v>36</v>
      </c>
      <c r="B3" t="s">
        <v>31</v>
      </c>
      <c r="C3">
        <v>2</v>
      </c>
      <c r="D3">
        <v>2</v>
      </c>
      <c r="E3" t="s">
        <v>22</v>
      </c>
      <c r="F3">
        <v>4.8347199999999999</v>
      </c>
      <c r="G3" s="1">
        <v>45938</v>
      </c>
      <c r="H3">
        <v>2.4421200000000001</v>
      </c>
      <c r="I3" s="1">
        <v>45976</v>
      </c>
      <c r="J3">
        <v>63.617251160000002</v>
      </c>
      <c r="K3">
        <v>5.31</v>
      </c>
      <c r="L3">
        <v>1</v>
      </c>
      <c r="M3">
        <v>6.8781400000000001</v>
      </c>
      <c r="N3">
        <v>4.8347199999999999</v>
      </c>
      <c r="O3">
        <v>63.617251160000002</v>
      </c>
      <c r="P3">
        <v>-0.39869999999999983</v>
      </c>
      <c r="Q3">
        <v>-6.2671679887150887E-3</v>
      </c>
      <c r="R3">
        <v>38</v>
      </c>
      <c r="S3">
        <v>-1.6492547338723917E-4</v>
      </c>
      <c r="T3">
        <v>-1.6492547338723917</v>
      </c>
    </row>
    <row r="4" spans="1:20" x14ac:dyDescent="0.3">
      <c r="A4" t="s">
        <v>38</v>
      </c>
      <c r="B4" t="s">
        <v>31</v>
      </c>
      <c r="C4">
        <v>2</v>
      </c>
      <c r="D4">
        <v>2</v>
      </c>
      <c r="E4" t="s">
        <v>22</v>
      </c>
      <c r="F4">
        <v>4.4205500000000004</v>
      </c>
      <c r="G4" s="1">
        <v>45976</v>
      </c>
      <c r="H4">
        <v>2.28789</v>
      </c>
      <c r="I4" s="1">
        <v>46003</v>
      </c>
      <c r="J4">
        <v>63.617251160000002</v>
      </c>
      <c r="K4">
        <v>5.31</v>
      </c>
      <c r="L4">
        <v>1</v>
      </c>
      <c r="M4">
        <v>6.6911300000000002</v>
      </c>
      <c r="N4">
        <v>4.4205500000000004</v>
      </c>
      <c r="O4">
        <v>63.617251160000002</v>
      </c>
      <c r="P4">
        <v>-1.7310000000000159E-2</v>
      </c>
      <c r="Q4">
        <v>-2.7209600673353202E-4</v>
      </c>
      <c r="R4">
        <v>27</v>
      </c>
      <c r="S4">
        <v>-1.0077629879019704E-5</v>
      </c>
      <c r="T4">
        <v>-0.10077629879019705</v>
      </c>
    </row>
    <row r="5" spans="1:20" x14ac:dyDescent="0.3">
      <c r="A5" t="s">
        <v>25</v>
      </c>
      <c r="B5" t="s">
        <v>26</v>
      </c>
      <c r="C5">
        <v>1</v>
      </c>
      <c r="D5">
        <v>0.5</v>
      </c>
      <c r="E5" t="s">
        <v>21</v>
      </c>
      <c r="F5">
        <v>0.42669000000000001</v>
      </c>
      <c r="G5" s="1">
        <v>45847</v>
      </c>
      <c r="H5">
        <v>6.5805300000000004</v>
      </c>
      <c r="I5" s="1">
        <v>45875</v>
      </c>
      <c r="J5">
        <v>63.617251160000002</v>
      </c>
      <c r="K5">
        <v>5.31</v>
      </c>
      <c r="L5">
        <v>1</v>
      </c>
      <c r="M5">
        <v>6.6297499999999996</v>
      </c>
      <c r="N5">
        <v>0.42669000000000001</v>
      </c>
      <c r="O5">
        <v>63.617251160000002</v>
      </c>
      <c r="P5">
        <v>-0.37747000000000064</v>
      </c>
      <c r="Q5">
        <v>-5.9334534755462491E-3</v>
      </c>
      <c r="R5">
        <v>28</v>
      </c>
      <c r="S5">
        <v>-2.1190905269808034E-4</v>
      </c>
      <c r="T5">
        <v>-2.1190905269808034</v>
      </c>
    </row>
    <row r="6" spans="1:20" x14ac:dyDescent="0.3">
      <c r="A6" t="s">
        <v>36</v>
      </c>
      <c r="B6" t="s">
        <v>26</v>
      </c>
      <c r="C6">
        <v>1</v>
      </c>
      <c r="D6">
        <v>48</v>
      </c>
      <c r="E6" t="s">
        <v>34</v>
      </c>
      <c r="F6">
        <v>0.45823000000000003</v>
      </c>
      <c r="G6" s="1">
        <v>45937</v>
      </c>
      <c r="H6">
        <v>2.3736799999999998</v>
      </c>
      <c r="I6" s="1">
        <v>45965</v>
      </c>
      <c r="J6">
        <v>63.617251160000002</v>
      </c>
      <c r="K6">
        <v>5.31</v>
      </c>
      <c r="L6">
        <v>1</v>
      </c>
      <c r="M6">
        <v>2.7586400000000002</v>
      </c>
      <c r="N6">
        <v>0.45823000000000003</v>
      </c>
      <c r="O6">
        <v>63.617251160000002</v>
      </c>
      <c r="P6">
        <v>-7.3269999999999502E-2</v>
      </c>
      <c r="Q6">
        <v>-1.1517316241112406E-3</v>
      </c>
      <c r="R6">
        <v>28</v>
      </c>
      <c r="S6">
        <v>-4.1133272289687163E-5</v>
      </c>
      <c r="T6">
        <v>-0.41133272289687162</v>
      </c>
    </row>
    <row r="7" spans="1:20" x14ac:dyDescent="0.3">
      <c r="A7" t="s">
        <v>36</v>
      </c>
      <c r="B7" t="s">
        <v>26</v>
      </c>
      <c r="C7">
        <v>1</v>
      </c>
      <c r="D7">
        <v>48</v>
      </c>
      <c r="E7" t="s">
        <v>22</v>
      </c>
      <c r="F7">
        <v>0.45693</v>
      </c>
      <c r="G7" s="1">
        <v>45937</v>
      </c>
      <c r="H7">
        <v>2.2861400000000001</v>
      </c>
      <c r="I7" s="1">
        <v>45965</v>
      </c>
      <c r="J7">
        <v>63.617251160000002</v>
      </c>
      <c r="K7">
        <v>5.31</v>
      </c>
      <c r="L7">
        <v>1</v>
      </c>
      <c r="M7">
        <v>2.6822599999999999</v>
      </c>
      <c r="N7">
        <v>0.45693</v>
      </c>
      <c r="O7">
        <v>63.617251160000002</v>
      </c>
      <c r="P7">
        <v>-6.0810000000000031E-2</v>
      </c>
      <c r="Q7">
        <v>-9.5587280008468738E-4</v>
      </c>
      <c r="R7">
        <v>28</v>
      </c>
      <c r="S7">
        <v>-3.4138314288738837E-5</v>
      </c>
      <c r="T7">
        <v>-0.34138314288738836</v>
      </c>
    </row>
    <row r="8" spans="1:20" x14ac:dyDescent="0.3">
      <c r="A8" t="s">
        <v>36</v>
      </c>
      <c r="B8" t="s">
        <v>26</v>
      </c>
      <c r="C8">
        <v>1</v>
      </c>
      <c r="D8">
        <v>48</v>
      </c>
      <c r="E8" t="s">
        <v>23</v>
      </c>
      <c r="F8">
        <v>0.45443</v>
      </c>
      <c r="G8" s="1">
        <v>45937</v>
      </c>
      <c r="H8">
        <v>2.2767499999999998</v>
      </c>
      <c r="I8" s="1">
        <v>45965</v>
      </c>
      <c r="J8">
        <v>63.617251160000002</v>
      </c>
      <c r="K8">
        <v>5.31</v>
      </c>
      <c r="L8">
        <v>1</v>
      </c>
      <c r="M8">
        <v>2.7158699999999998</v>
      </c>
      <c r="N8">
        <v>0.45443</v>
      </c>
      <c r="O8">
        <v>63.617251160000002</v>
      </c>
      <c r="P8">
        <v>-1.5309999999999935E-2</v>
      </c>
      <c r="Q8">
        <v>-2.4065799324611897E-4</v>
      </c>
      <c r="R8">
        <v>28</v>
      </c>
      <c r="S8">
        <v>-8.5949283302185351E-6</v>
      </c>
      <c r="T8">
        <v>-8.5949283302185348E-2</v>
      </c>
    </row>
    <row r="9" spans="1:20" x14ac:dyDescent="0.3">
      <c r="A9" t="s">
        <v>39</v>
      </c>
      <c r="B9" t="s">
        <v>26</v>
      </c>
      <c r="C9">
        <v>1</v>
      </c>
      <c r="D9">
        <v>0.5</v>
      </c>
      <c r="E9" t="s">
        <v>34</v>
      </c>
      <c r="F9">
        <v>4.742</v>
      </c>
      <c r="G9" s="1">
        <v>46002</v>
      </c>
      <c r="H9">
        <v>2.71332</v>
      </c>
      <c r="I9" s="1">
        <v>46045</v>
      </c>
      <c r="J9">
        <v>63.617251160000002</v>
      </c>
      <c r="K9">
        <v>5.31</v>
      </c>
      <c r="L9">
        <v>1</v>
      </c>
      <c r="M9">
        <v>7.28226</v>
      </c>
      <c r="N9">
        <v>4.742</v>
      </c>
      <c r="O9">
        <v>63.617251160000002</v>
      </c>
      <c r="P9">
        <v>-0.17305999999999999</v>
      </c>
      <c r="Q9">
        <v>-2.7203313070655469E-3</v>
      </c>
      <c r="R9">
        <v>43</v>
      </c>
      <c r="S9">
        <v>-6.3263518768966201E-5</v>
      </c>
      <c r="T9">
        <v>-0.63263518768966198</v>
      </c>
    </row>
    <row r="10" spans="1:20" x14ac:dyDescent="0.3">
      <c r="A10" t="s">
        <v>39</v>
      </c>
      <c r="B10" t="s">
        <v>26</v>
      </c>
      <c r="C10">
        <v>1</v>
      </c>
      <c r="D10">
        <v>0.5</v>
      </c>
      <c r="E10" t="s">
        <v>22</v>
      </c>
      <c r="F10">
        <v>4.5832600000000001</v>
      </c>
      <c r="G10" s="1">
        <v>46002</v>
      </c>
      <c r="H10">
        <v>2.7258900000000001</v>
      </c>
      <c r="I10" s="1">
        <v>46045</v>
      </c>
      <c r="J10">
        <v>63.617251160000002</v>
      </c>
      <c r="K10">
        <v>5.31</v>
      </c>
      <c r="L10">
        <v>1</v>
      </c>
      <c r="M10">
        <v>7.1444799999999997</v>
      </c>
      <c r="N10">
        <v>4.5832600000000001</v>
      </c>
      <c r="O10">
        <v>63.617251160000002</v>
      </c>
      <c r="P10">
        <v>-0.16467000000000054</v>
      </c>
      <c r="Q10">
        <v>-2.5884488404858724E-3</v>
      </c>
      <c r="R10">
        <v>43</v>
      </c>
      <c r="S10">
        <v>-6.0196484662462152E-5</v>
      </c>
      <c r="T10">
        <v>-0.60196484662462157</v>
      </c>
    </row>
    <row r="11" spans="1:20" x14ac:dyDescent="0.3">
      <c r="A11" t="s">
        <v>39</v>
      </c>
      <c r="B11" t="s">
        <v>26</v>
      </c>
      <c r="C11">
        <v>1</v>
      </c>
      <c r="D11">
        <v>0.5</v>
      </c>
      <c r="E11" t="s">
        <v>23</v>
      </c>
      <c r="F11">
        <v>4.5537999999999998</v>
      </c>
      <c r="G11" s="1">
        <v>46002</v>
      </c>
      <c r="H11">
        <v>2.7208600000000001</v>
      </c>
      <c r="I11" s="1">
        <v>46045</v>
      </c>
      <c r="J11">
        <v>63.617251160000002</v>
      </c>
      <c r="K11">
        <v>5.31</v>
      </c>
      <c r="L11">
        <v>1</v>
      </c>
      <c r="M11">
        <v>7.13565</v>
      </c>
      <c r="N11">
        <v>4.5537999999999998</v>
      </c>
      <c r="O11">
        <v>63.617251160000002</v>
      </c>
      <c r="P11">
        <v>-0.13900999999999986</v>
      </c>
      <c r="Q11">
        <v>-2.1850991274423976E-3</v>
      </c>
      <c r="R11">
        <v>43</v>
      </c>
      <c r="S11">
        <v>-5.0816258777730177E-5</v>
      </c>
      <c r="T11">
        <v>-0.50816258777730172</v>
      </c>
    </row>
    <row r="12" spans="1:20" x14ac:dyDescent="0.3">
      <c r="A12" t="s">
        <v>36</v>
      </c>
      <c r="B12" t="s">
        <v>29</v>
      </c>
      <c r="C12">
        <v>1</v>
      </c>
      <c r="D12">
        <v>0.5</v>
      </c>
      <c r="E12" t="s">
        <v>34</v>
      </c>
      <c r="F12">
        <v>4.7462</v>
      </c>
      <c r="G12" s="1">
        <v>45936</v>
      </c>
      <c r="H12">
        <v>2.3524799999999999</v>
      </c>
      <c r="I12" s="1">
        <v>45964</v>
      </c>
      <c r="J12">
        <v>63.617251160000002</v>
      </c>
      <c r="K12">
        <v>5.31</v>
      </c>
      <c r="L12">
        <v>1</v>
      </c>
      <c r="M12">
        <v>7.0060000000000002</v>
      </c>
      <c r="N12">
        <v>4.7462</v>
      </c>
      <c r="O12">
        <v>63.617251160000002</v>
      </c>
      <c r="P12">
        <v>-9.2679999999999652E-2</v>
      </c>
      <c r="Q12">
        <v>-1.4568375450065524E-3</v>
      </c>
      <c r="R12">
        <v>28</v>
      </c>
      <c r="S12">
        <v>-5.2029912321662585E-5</v>
      </c>
      <c r="T12">
        <v>-0.52029912321662586</v>
      </c>
    </row>
    <row r="13" spans="1:20" x14ac:dyDescent="0.3">
      <c r="A13" t="s">
        <v>36</v>
      </c>
      <c r="B13" t="s">
        <v>29</v>
      </c>
      <c r="C13">
        <v>1</v>
      </c>
      <c r="D13">
        <v>0.5</v>
      </c>
      <c r="E13" t="s">
        <v>22</v>
      </c>
      <c r="F13">
        <v>4.8978099999999998</v>
      </c>
      <c r="G13" s="1">
        <v>45936</v>
      </c>
      <c r="H13">
        <v>2.31718</v>
      </c>
      <c r="I13" s="1">
        <v>45964</v>
      </c>
      <c r="J13">
        <v>63.617251160000002</v>
      </c>
      <c r="K13">
        <v>5.31</v>
      </c>
      <c r="L13">
        <v>1</v>
      </c>
      <c r="M13">
        <v>7.0010899999999996</v>
      </c>
      <c r="N13">
        <v>4.8978099999999998</v>
      </c>
      <c r="O13">
        <v>63.617251160000002</v>
      </c>
      <c r="P13">
        <v>-0.2139000000000002</v>
      </c>
      <c r="Q13">
        <v>-3.3622955424784532E-3</v>
      </c>
      <c r="R13">
        <v>28</v>
      </c>
      <c r="S13">
        <v>-1.2008198365994476E-4</v>
      </c>
      <c r="T13">
        <v>-1.2008198365994476</v>
      </c>
    </row>
    <row r="14" spans="1:20" x14ac:dyDescent="0.3">
      <c r="A14" t="s">
        <v>36</v>
      </c>
      <c r="B14" t="s">
        <v>29</v>
      </c>
      <c r="C14">
        <v>1</v>
      </c>
      <c r="D14">
        <v>2</v>
      </c>
      <c r="E14" t="s">
        <v>23</v>
      </c>
      <c r="F14">
        <v>5.0058199999999999</v>
      </c>
      <c r="G14" s="1">
        <v>45936</v>
      </c>
      <c r="H14">
        <v>2.3492700000000002</v>
      </c>
      <c r="I14" s="1">
        <v>45964</v>
      </c>
      <c r="J14">
        <v>63.617251160000002</v>
      </c>
      <c r="K14">
        <v>5.31</v>
      </c>
      <c r="L14">
        <v>1</v>
      </c>
      <c r="M14">
        <v>6.96638</v>
      </c>
      <c r="N14">
        <v>5.0058199999999999</v>
      </c>
      <c r="O14">
        <v>63.617251160000002</v>
      </c>
      <c r="P14">
        <v>-0.38871000000000011</v>
      </c>
      <c r="Q14">
        <v>-6.1101351113454824E-3</v>
      </c>
      <c r="R14">
        <v>28</v>
      </c>
      <c r="S14">
        <v>-2.182191111194815E-4</v>
      </c>
      <c r="T14">
        <v>-2.1821911111948151</v>
      </c>
    </row>
    <row r="15" spans="1:20" x14ac:dyDescent="0.3">
      <c r="A15" t="s">
        <v>36</v>
      </c>
      <c r="B15" t="s">
        <v>29</v>
      </c>
      <c r="C15">
        <v>2</v>
      </c>
      <c r="D15">
        <v>0.5</v>
      </c>
      <c r="E15" t="s">
        <v>23</v>
      </c>
      <c r="F15">
        <v>4.6760700000000002</v>
      </c>
      <c r="G15" s="1">
        <v>45936</v>
      </c>
      <c r="H15">
        <v>2.3569599999999999</v>
      </c>
      <c r="I15" s="1">
        <v>45964</v>
      </c>
      <c r="J15">
        <v>63.617251160000002</v>
      </c>
      <c r="K15">
        <v>5.31</v>
      </c>
      <c r="L15">
        <v>1</v>
      </c>
      <c r="M15">
        <v>6.9309900000000004</v>
      </c>
      <c r="N15">
        <v>4.6760700000000002</v>
      </c>
      <c r="O15">
        <v>63.617251160000002</v>
      </c>
      <c r="P15">
        <v>-0.10203999999999969</v>
      </c>
      <c r="Q15">
        <v>-1.6039674481276296E-3</v>
      </c>
      <c r="R15">
        <v>28</v>
      </c>
      <c r="S15">
        <v>-5.7284551718843912E-5</v>
      </c>
      <c r="T15">
        <v>-0.57284551718843912</v>
      </c>
    </row>
  </sheetData>
  <sortState xmlns:xlrd2="http://schemas.microsoft.com/office/spreadsheetml/2017/richdata2" ref="A2:T16">
    <sortCondition ref="B2:B16"/>
    <sortCondition ref="A2:A16" customList="M1,M2,M3,M4,M5,M6,M7,M8,M9,M10,M11,M12"/>
    <sortCondition ref="C2:C16"/>
    <sortCondition ref="D2:D16"/>
    <sortCondition ref="E2:E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sediment master with calc (raw)</vt:lpstr>
      <vt:lpstr>negative readings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Savannah Karin Miller</cp:lastModifiedBy>
  <dcterms:created xsi:type="dcterms:W3CDTF">2026-03-12T20:31:16Z</dcterms:created>
  <dcterms:modified xsi:type="dcterms:W3CDTF">2026-08-03T19:09:08Z</dcterms:modified>
</cp:coreProperties>
</file>