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Boletas\Resumenes-compras-ventas\2026\"/>
    </mc:Choice>
  </mc:AlternateContent>
  <xr:revisionPtr revIDLastSave="0" documentId="13_ncr:1_{8C85826E-1FE6-4C87-BED9-70A5A8AA7493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F11" i="1"/>
  <c r="E11" i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<sst xmlns="http://schemas.openxmlformats.org/spreadsheetml/2006/main" count="8" uniqueCount="8">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</sst>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E13" sqref="E13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>
        <v>159.19999999999999</v>
      </c>
    </row>
    <row r="9" spans="4:9" x14ac:dyDescent="0.25">
      <c r="D9" s="2" t="s">
        <v>3</v>
      </c>
      <c r="E9" s="1"/>
      <c r="F9" s="1">
        <v>120.6</v>
      </c>
    </row>
    <row r="10" spans="4:9" x14ac:dyDescent="0.25">
      <c r="D10" s="2" t="s">
        <v>4</v>
      </c>
      <c r="E10" s="1"/>
      <c r="F10" s="1"/>
    </row>
    <row r="11" spans="4:9" x14ac:dyDescent="0.25">
      <c r="D11" s="2" t="s">
        <v>5</v>
      </c>
      <c r="E11" s="1">
        <f>59.3+47.89+38.34+4.8</f>
        <v>150.33000000000001</v>
      </c>
      <c r="F11" s="1">
        <f>62+50+40+5</f>
        <v>157</v>
      </c>
    </row>
    <row r="12" spans="4:9" x14ac:dyDescent="0.25">
      <c r="D12" s="2" t="s">
        <v>6</v>
      </c>
      <c r="E12" s="1">
        <f>20.3</f>
        <v>20.3</v>
      </c>
      <c r="F12" s="1"/>
    </row>
    <row r="13" spans="4:9" x14ac:dyDescent="0.25">
      <c r="D13" s="1"/>
      <c r="E13" s="1">
        <f>SUM(E8:E12)</f>
        <v>170.63000000000002</v>
      </c>
      <c r="F13" s="1">
        <f>SUM(F8:F12)</f>
        <v>436.79999999999995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2026-03-08T20:18:42Z</dcterms:modified>
</cp:coreProperties>
</file>